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1"/>
  </bookViews>
  <sheets>
    <sheet name="正式公告 (1)" sheetId="1" r:id="rId1"/>
    <sheet name="正式公告 (2)" sheetId="2" r:id="rId2"/>
  </sheets>
  <definedNames>
    <definedName name="_xlnm.Print_Titles" localSheetId="0">'正式公告 (1)'!$1:$4</definedName>
    <definedName name="_xlnm.Print_Titles" localSheetId="1">'正式公告 (2)'!$1:$4</definedName>
  </definedNames>
  <calcPr calcMode="autoNoTable" fullCalcOnLoad="1"/>
</workbook>
</file>

<file path=xl/sharedStrings.xml><?xml version="1.0" encoding="utf-8"?>
<sst xmlns="http://schemas.openxmlformats.org/spreadsheetml/2006/main" count="905" uniqueCount="625">
  <si>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</si>
  <si>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</si>
  <si>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</si>
  <si>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</si>
  <si>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</si>
  <si>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</si>
  <si>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</si>
  <si>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</si>
  <si>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</si>
  <si>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</si>
  <si>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</si>
  <si>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</si>
  <si>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</si>
  <si>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</si>
  <si>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</si>
  <si>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</si>
  <si>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</si>
  <si>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</si>
  <si>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</si>
  <si>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</si>
  <si>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</si>
  <si>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</si>
  <si>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</si>
  <si>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</si>
  <si>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</si>
  <si>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</si>
  <si>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女</t>
  </si>
  <si>
    <t>男</t>
  </si>
  <si>
    <t>1</t>
  </si>
  <si>
    <t>等级</t>
  </si>
  <si>
    <t>序号</t>
  </si>
  <si>
    <t>招聘学科</t>
  </si>
  <si>
    <t>准考证号</t>
  </si>
  <si>
    <t>姓名</t>
  </si>
  <si>
    <t>性别</t>
  </si>
  <si>
    <t>笔试原始成绩（总分150）</t>
  </si>
  <si>
    <t>笔试成绩按百分制折算得分</t>
  </si>
  <si>
    <t>笔试成绩百分制的50%</t>
  </si>
  <si>
    <t>面试成绩</t>
  </si>
  <si>
    <t>面试成绩百分制的50%</t>
  </si>
  <si>
    <t>笔试+面试总分（百分制）</t>
  </si>
  <si>
    <t>位次</t>
  </si>
  <si>
    <t>备注</t>
  </si>
  <si>
    <t>片断教学成绩</t>
  </si>
  <si>
    <t>面试成绩的70%</t>
  </si>
  <si>
    <t>专业技能测试成绩</t>
  </si>
  <si>
    <t>面试成绩的30%</t>
  </si>
  <si>
    <t>面试成绩按百分制折算得分</t>
  </si>
  <si>
    <t>肖莉</t>
  </si>
  <si>
    <t>艾慧莹</t>
  </si>
  <si>
    <t>87.3</t>
  </si>
  <si>
    <t>76.6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</si>
  <si>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</si>
  <si>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</si>
  <si>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</si>
  <si>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</si>
  <si>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</si>
  <si>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</si>
  <si>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</si>
  <si>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</si>
  <si>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</si>
  <si>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</si>
  <si>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</si>
  <si>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</si>
  <si>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</si>
  <si>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</si>
  <si>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</si>
  <si>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</si>
  <si>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</si>
  <si>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</si>
  <si>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</si>
  <si>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</si>
  <si>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</si>
  <si>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</si>
  <si>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</si>
  <si>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温晓敏</t>
  </si>
  <si>
    <t>方芳</t>
  </si>
  <si>
    <t>姓名</t>
  </si>
  <si>
    <t>性别</t>
  </si>
  <si>
    <t>招聘学科</t>
  </si>
  <si>
    <t>谢洁钰</t>
  </si>
  <si>
    <t>廖斌星</t>
  </si>
  <si>
    <t>纪玥</t>
  </si>
  <si>
    <t>余微</t>
  </si>
  <si>
    <t>高湉</t>
  </si>
  <si>
    <t>陈珊</t>
  </si>
  <si>
    <t>廖羽真</t>
  </si>
  <si>
    <t>朱丽青</t>
  </si>
  <si>
    <t>谢梅</t>
  </si>
  <si>
    <t>范威</t>
  </si>
  <si>
    <t>陈璇</t>
  </si>
  <si>
    <t>邓雨虹</t>
  </si>
  <si>
    <t>高富雄</t>
  </si>
  <si>
    <t>黄宇星</t>
  </si>
  <si>
    <t>107.3</t>
  </si>
  <si>
    <t>102.8</t>
  </si>
  <si>
    <t>89.0</t>
  </si>
  <si>
    <t>83.9</t>
  </si>
  <si>
    <t>84.2</t>
  </si>
  <si>
    <t>76.5</t>
  </si>
  <si>
    <t>序号</t>
  </si>
  <si>
    <t>准考证号</t>
  </si>
  <si>
    <t>笔试原始成绩（总分150）</t>
  </si>
  <si>
    <t>笔试成绩按百分制折算得分</t>
  </si>
  <si>
    <t>面试成绩</t>
  </si>
  <si>
    <t>位次</t>
  </si>
  <si>
    <t>备注</t>
  </si>
  <si>
    <t>片断教学成绩</t>
  </si>
  <si>
    <t>面试成绩按百分制折算得分</t>
  </si>
  <si>
    <t>2019年顺昌县新任教师招聘考试成绩及入围体检人员名单公告</t>
  </si>
  <si>
    <t>2019年顺昌县新任教师招聘考试成绩及入围体检人员名单公告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</si>
  <si>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</si>
  <si>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</si>
  <si>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</si>
  <si>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</si>
  <si>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</si>
  <si>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</si>
  <si>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</si>
  <si>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</si>
  <si>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</si>
  <si>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</si>
  <si>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</si>
  <si>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</si>
  <si>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</si>
  <si>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</si>
  <si>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</si>
  <si>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</si>
  <si>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</si>
  <si>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</si>
  <si>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</si>
  <si>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</si>
  <si>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</si>
  <si>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</si>
  <si>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</si>
  <si>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</si>
  <si>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</si>
  <si>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</si>
  <si>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</si>
  <si>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</si>
  <si>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</si>
  <si>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</si>
  <si>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</si>
  <si>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关文芊</t>
  </si>
  <si>
    <t>田蕾娜</t>
  </si>
  <si>
    <t>张婉怡</t>
  </si>
  <si>
    <t>张闽丽</t>
  </si>
  <si>
    <t>叶文静</t>
  </si>
  <si>
    <t>洪艳</t>
  </si>
  <si>
    <t>杨笑音</t>
  </si>
  <si>
    <t>卢其敏</t>
  </si>
  <si>
    <t>郑雨</t>
  </si>
  <si>
    <t>郑碧莹</t>
  </si>
  <si>
    <t>吴锡慧</t>
  </si>
  <si>
    <t>谢如莹</t>
  </si>
  <si>
    <t>范姝芸</t>
  </si>
  <si>
    <t>李艳芳</t>
  </si>
  <si>
    <t>谢佳星</t>
  </si>
  <si>
    <t>陈玥</t>
  </si>
  <si>
    <t>卢韵歆</t>
  </si>
  <si>
    <t>张妙莲</t>
  </si>
  <si>
    <t>高敏</t>
  </si>
  <si>
    <t>黄玉</t>
  </si>
  <si>
    <t>邹艳华</t>
  </si>
  <si>
    <t>张景文</t>
  </si>
  <si>
    <t>张莹</t>
  </si>
  <si>
    <t>林楠</t>
  </si>
  <si>
    <t>游闪闪</t>
  </si>
  <si>
    <t>陆丽妹</t>
  </si>
  <si>
    <t>黄芳</t>
  </si>
  <si>
    <t>叶益秀</t>
  </si>
  <si>
    <t>罗玮</t>
  </si>
  <si>
    <t>赖秋芳</t>
  </si>
  <si>
    <t>颜建兰</t>
  </si>
  <si>
    <t>黄文萍</t>
  </si>
  <si>
    <t>吴婷</t>
  </si>
  <si>
    <t>谢冬梅</t>
  </si>
  <si>
    <t>严黎榕</t>
  </si>
  <si>
    <t>黄敏静</t>
  </si>
  <si>
    <t>王雨</t>
  </si>
  <si>
    <t>刘瑞萍</t>
  </si>
  <si>
    <t>吴珍</t>
  </si>
  <si>
    <t>吴芳</t>
  </si>
  <si>
    <t>程诗琪</t>
  </si>
  <si>
    <t>吴宝玲</t>
  </si>
  <si>
    <t>陈敏</t>
  </si>
  <si>
    <t>杨新宇</t>
  </si>
  <si>
    <t>黄静怡</t>
  </si>
  <si>
    <t>李雨家</t>
  </si>
  <si>
    <t>游张宇</t>
  </si>
  <si>
    <t>谢靖雯</t>
  </si>
  <si>
    <t>吴玲杰</t>
  </si>
  <si>
    <t>叶雯雯</t>
  </si>
  <si>
    <t>苏晓婷</t>
  </si>
  <si>
    <t>李雅倩</t>
  </si>
  <si>
    <t>胡悦</t>
  </si>
  <si>
    <t>张树峥</t>
  </si>
  <si>
    <t>江成璋</t>
  </si>
  <si>
    <t>林新萍</t>
  </si>
  <si>
    <t>郑雅晴</t>
  </si>
  <si>
    <t>汪鑫冰</t>
  </si>
  <si>
    <t>祝欣乐</t>
  </si>
  <si>
    <t>曹琳</t>
  </si>
  <si>
    <t>杨可</t>
  </si>
  <si>
    <t>周辉</t>
  </si>
  <si>
    <t>李梦楠</t>
  </si>
  <si>
    <t>卓文君</t>
  </si>
  <si>
    <t>林炎梅</t>
  </si>
  <si>
    <t>陈媛媛</t>
  </si>
  <si>
    <t>廖雅虹</t>
  </si>
  <si>
    <t>顺昌县城区幼教</t>
  </si>
  <si>
    <t>顺昌县农村幼教</t>
  </si>
  <si>
    <t>顺昌县城区小学体育</t>
  </si>
  <si>
    <t>顺昌县农村小学体育</t>
  </si>
  <si>
    <t>顺昌县城区小学音乐</t>
  </si>
  <si>
    <t>顺昌县乡镇中心小学音乐</t>
  </si>
  <si>
    <t>顺昌县乡镇小学美术</t>
  </si>
  <si>
    <t>2</t>
  </si>
  <si>
    <t>顺昌县城区小学美术</t>
  </si>
  <si>
    <t>676119100149</t>
  </si>
  <si>
    <t>676119100375</t>
  </si>
  <si>
    <t>676119100176</t>
  </si>
  <si>
    <t>676119100221</t>
  </si>
  <si>
    <t>676119100446</t>
  </si>
  <si>
    <t>676119100055</t>
  </si>
  <si>
    <t>676119100344</t>
  </si>
  <si>
    <t>676119100369</t>
  </si>
  <si>
    <t>676119100021</t>
  </si>
  <si>
    <t>676119100634</t>
  </si>
  <si>
    <t>676119100418</t>
  </si>
  <si>
    <t>676119100335</t>
  </si>
  <si>
    <t>676119100244</t>
  </si>
  <si>
    <t>676119100231</t>
  </si>
  <si>
    <t>676119100627</t>
  </si>
  <si>
    <t>676119100522</t>
  </si>
  <si>
    <t>676119100142</t>
  </si>
  <si>
    <t>676119100465</t>
  </si>
  <si>
    <t>676119100778</t>
  </si>
  <si>
    <t>676119100587</t>
  </si>
  <si>
    <t>676119100018</t>
  </si>
  <si>
    <t>676119100412</t>
  </si>
  <si>
    <t>676119100075</t>
  </si>
  <si>
    <t>676119100379</t>
  </si>
  <si>
    <t>676119100417</t>
  </si>
  <si>
    <t>106.7</t>
  </si>
  <si>
    <t>106.4</t>
  </si>
  <si>
    <t>104.4</t>
  </si>
  <si>
    <t>104.3</t>
  </si>
  <si>
    <t>102.4</t>
  </si>
  <si>
    <t>102.3</t>
  </si>
  <si>
    <t>101.6</t>
  </si>
  <si>
    <t>93.9</t>
  </si>
  <si>
    <t>98.0</t>
  </si>
  <si>
    <t>97.9</t>
  </si>
  <si>
    <t>96.0</t>
  </si>
  <si>
    <t>90.5</t>
  </si>
  <si>
    <t>89.9</t>
  </si>
  <si>
    <t>89.6</t>
  </si>
  <si>
    <t>88.8</t>
  </si>
  <si>
    <t>87.7</t>
  </si>
  <si>
    <t>87.2</t>
  </si>
  <si>
    <t>86.6</t>
  </si>
  <si>
    <t>82.5</t>
  </si>
  <si>
    <t>78.6</t>
  </si>
  <si>
    <t>76.4</t>
  </si>
  <si>
    <t>面试缺考</t>
  </si>
  <si>
    <t>676119100367</t>
  </si>
  <si>
    <t>676119100538</t>
  </si>
  <si>
    <t>676119100553</t>
  </si>
  <si>
    <t>676119100040</t>
  </si>
  <si>
    <t>676119100370</t>
  </si>
  <si>
    <t>676119100145</t>
  </si>
  <si>
    <t>676119100388</t>
  </si>
  <si>
    <t>676119100376</t>
  </si>
  <si>
    <t>676119100618</t>
  </si>
  <si>
    <t>676119100120</t>
  </si>
  <si>
    <t>676119100187</t>
  </si>
  <si>
    <t>676119100071</t>
  </si>
  <si>
    <t>676119100445</t>
  </si>
  <si>
    <t>676119100767</t>
  </si>
  <si>
    <t>676119100483</t>
  </si>
  <si>
    <t>676119100725</t>
  </si>
  <si>
    <t>676119100072</t>
  </si>
  <si>
    <t>676119100351</t>
  </si>
  <si>
    <t>676119100547</t>
  </si>
  <si>
    <t>676119100368</t>
  </si>
  <si>
    <t>676119100248</t>
  </si>
  <si>
    <t>676119100589</t>
  </si>
  <si>
    <t>676119100065</t>
  </si>
  <si>
    <t>676119100620</t>
  </si>
  <si>
    <t>676119100564</t>
  </si>
  <si>
    <t>676119100459</t>
  </si>
  <si>
    <t>676119100621</t>
  </si>
  <si>
    <t>676119100582</t>
  </si>
  <si>
    <t>676119100160</t>
  </si>
  <si>
    <t>676119100649</t>
  </si>
  <si>
    <t>676119100165</t>
  </si>
  <si>
    <t>676119100633</t>
  </si>
  <si>
    <t>676119100476</t>
  </si>
  <si>
    <t>676119100284</t>
  </si>
  <si>
    <t>676119100772</t>
  </si>
  <si>
    <t>676119100429</t>
  </si>
  <si>
    <t>676119100598</t>
  </si>
  <si>
    <t>676119100697</t>
  </si>
  <si>
    <t>676119100486</t>
  </si>
  <si>
    <t>106.5</t>
  </si>
  <si>
    <t>96.3</t>
  </si>
  <si>
    <t>95.8</t>
  </si>
  <si>
    <t>94.3</t>
  </si>
  <si>
    <t>93.6</t>
  </si>
  <si>
    <t>91.6</t>
  </si>
  <si>
    <t>90.0</t>
  </si>
  <si>
    <t>89.8</t>
  </si>
  <si>
    <t>88.1</t>
  </si>
  <si>
    <t>88.0</t>
  </si>
  <si>
    <t>87.9</t>
  </si>
  <si>
    <t>87.6</t>
  </si>
  <si>
    <t>87.5</t>
  </si>
  <si>
    <t>86.9</t>
  </si>
  <si>
    <t>86.8</t>
  </si>
  <si>
    <t>85.9</t>
  </si>
  <si>
    <t>84.9</t>
  </si>
  <si>
    <t>84.5</t>
  </si>
  <si>
    <t>84.3</t>
  </si>
  <si>
    <t>83.3</t>
  </si>
  <si>
    <t>79.1</t>
  </si>
  <si>
    <t>76.8</t>
  </si>
  <si>
    <t>75.0</t>
  </si>
  <si>
    <t>73.8</t>
  </si>
  <si>
    <t>72.8</t>
  </si>
  <si>
    <t>69.8</t>
  </si>
  <si>
    <t>69.0</t>
  </si>
  <si>
    <t>65.0</t>
  </si>
  <si>
    <t>63.9</t>
  </si>
  <si>
    <t>671919103496</t>
  </si>
  <si>
    <t>82.1</t>
  </si>
  <si>
    <t>671919103448</t>
  </si>
  <si>
    <t>671919103488</t>
  </si>
  <si>
    <t>671919103542</t>
  </si>
  <si>
    <t>86.3</t>
  </si>
  <si>
    <t>69.1</t>
  </si>
  <si>
    <t>51.1</t>
  </si>
  <si>
    <t>671719103109</t>
  </si>
  <si>
    <t>671719103112</t>
  </si>
  <si>
    <t>63.2</t>
  </si>
  <si>
    <t>61.3</t>
  </si>
  <si>
    <t>671719103195</t>
  </si>
  <si>
    <t>54.6</t>
  </si>
  <si>
    <t>671819103302</t>
  </si>
  <si>
    <t>671819103406</t>
  </si>
  <si>
    <t>671819103270</t>
  </si>
  <si>
    <t>100.4</t>
  </si>
  <si>
    <t>91.0</t>
  </si>
  <si>
    <t>90.7</t>
  </si>
  <si>
    <t>671819103325</t>
  </si>
  <si>
    <t>671819103261</t>
  </si>
  <si>
    <t>671819103279</t>
  </si>
  <si>
    <t>671819103428</t>
  </si>
  <si>
    <t>671819103225</t>
  </si>
  <si>
    <t>671819103308</t>
  </si>
  <si>
    <t>671819103365</t>
  </si>
  <si>
    <t>671819103346</t>
  </si>
  <si>
    <t>89.5</t>
  </si>
  <si>
    <t>79.8</t>
  </si>
  <si>
    <t>77.6</t>
  </si>
  <si>
    <t>76.9</t>
  </si>
  <si>
    <t>74.7</t>
  </si>
  <si>
    <t>68.9</t>
  </si>
  <si>
    <t>67.3</t>
  </si>
  <si>
    <t>注：1.面试总成绩合格线为70分；2、面试成绩计算，四舍五入精确到一位小数；3、中学地理、英语、政治，小学语文、数学、英语，面试总成绩=片段教学成绩（百分制）；4、小学美术、体育、音乐和幼教学科，面试总成绩=片段教学成绩（百分制）×70% +专业技能测试成绩（百分制）×30%。5、中学地理、英语、政治，小学语文、数学、英语学科的面试成绩不计入总分，应聘者总成绩（百分制）即为笔试成绩（百分制）。笔试成绩并列（包括《专业知识》和《教育综合知识》成绩均并列）时，则按面试成绩从高分到低分进行排序;6、小学美术、体育、音乐和幼教学科，应聘者总成绩（百分制）＝笔试成绩（百分制）×50%+面试成绩（百分制）×50％。应聘者总成绩并列时，则按笔试成绩从高分到低分进行排序，笔试成绩并列时，则按《专业知识》成绩从高分到低分进行排序。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</si>
  <si>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</si>
  <si>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</si>
  <si>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</si>
  <si>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</si>
  <si>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</si>
  <si>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</si>
  <si>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</si>
  <si>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</si>
  <si>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</si>
  <si>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</si>
  <si>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</si>
  <si>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</si>
  <si>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</si>
  <si>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</si>
  <si>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</si>
  <si>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面试缺考</t>
  </si>
  <si>
    <t>进入体检</t>
  </si>
  <si>
    <t>进入体检</t>
  </si>
  <si>
    <t>面试缺考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</si>
  <si>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</si>
  <si>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</si>
  <si>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</si>
  <si>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</si>
  <si>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</si>
  <si>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</si>
  <si>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</si>
  <si>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顺昌县农村小学语文</t>
  </si>
  <si>
    <t>顺昌县城区小学数学</t>
  </si>
  <si>
    <t>顺昌县农村小学数学</t>
  </si>
  <si>
    <t>顺昌县城区小学英语</t>
  </si>
  <si>
    <t>顺昌县农村小学英语</t>
  </si>
  <si>
    <t>职业中学政治</t>
  </si>
  <si>
    <t>顺昌县高阳中学英语</t>
  </si>
  <si>
    <t>顺昌县洋口中心学校（中学）地理</t>
  </si>
  <si>
    <t>莫夏云</t>
  </si>
  <si>
    <t>钟丽芳</t>
  </si>
  <si>
    <t>黄瑞坤</t>
  </si>
  <si>
    <t>张杜娟</t>
  </si>
  <si>
    <t>蔡雪君</t>
  </si>
  <si>
    <t>余巧</t>
  </si>
  <si>
    <t>吴秀钰</t>
  </si>
  <si>
    <t>赵浩琴</t>
  </si>
  <si>
    <t>黄玉珍</t>
  </si>
  <si>
    <t>黄倩</t>
  </si>
  <si>
    <t>黄梓真</t>
  </si>
  <si>
    <t>黄淑惠</t>
  </si>
  <si>
    <t>张贵美</t>
  </si>
  <si>
    <t>饶丽琼</t>
  </si>
  <si>
    <t>张玉停</t>
  </si>
  <si>
    <t>邱玉妹</t>
  </si>
  <si>
    <t>罗婧</t>
  </si>
  <si>
    <t>张文英</t>
  </si>
  <si>
    <t>梁爽爽</t>
  </si>
  <si>
    <t>伊倩玲</t>
  </si>
  <si>
    <t>谢芳</t>
  </si>
  <si>
    <t>杨丽叶</t>
  </si>
  <si>
    <t>朱丽芳</t>
  </si>
  <si>
    <t>黄莹</t>
  </si>
  <si>
    <t>张丽娟</t>
  </si>
  <si>
    <t>罗萍</t>
  </si>
  <si>
    <t>陈彦</t>
  </si>
  <si>
    <t>朱宇文</t>
  </si>
  <si>
    <t>许炳超</t>
  </si>
  <si>
    <t>翁文秀</t>
  </si>
  <si>
    <t>吕平</t>
  </si>
  <si>
    <t>詹荟琳</t>
  </si>
  <si>
    <t>陈耀明</t>
  </si>
  <si>
    <t>杨婕</t>
  </si>
  <si>
    <t>谌桃莲</t>
  </si>
  <si>
    <t>谢珍妮</t>
  </si>
  <si>
    <t>李婉玲</t>
  </si>
  <si>
    <t>廖和伦</t>
  </si>
  <si>
    <t>饶舒蓉</t>
  </si>
  <si>
    <t>何丽珠</t>
  </si>
  <si>
    <t>黄晓琳</t>
  </si>
  <si>
    <t>谢春婷</t>
  </si>
  <si>
    <t>苏辰</t>
  </si>
  <si>
    <t>高雅芳</t>
  </si>
  <si>
    <t>徐丽</t>
  </si>
  <si>
    <t>陈旭</t>
  </si>
  <si>
    <t>邓佳</t>
  </si>
  <si>
    <t>钟奕鸣</t>
  </si>
  <si>
    <t>张艺红</t>
  </si>
  <si>
    <t>刘建雄</t>
  </si>
  <si>
    <t>671119101352</t>
  </si>
  <si>
    <t>671119100830</t>
  </si>
  <si>
    <t>671119101083</t>
  </si>
  <si>
    <t>671119100925</t>
  </si>
  <si>
    <t>671119100817</t>
  </si>
  <si>
    <t>671119101125</t>
  </si>
  <si>
    <t>671119101214</t>
  </si>
  <si>
    <t>671119100908</t>
  </si>
  <si>
    <t>671119100807</t>
  </si>
  <si>
    <t>671119101528</t>
  </si>
  <si>
    <t>671119101190</t>
  </si>
  <si>
    <t>671119101024</t>
  </si>
  <si>
    <t>671119101434</t>
  </si>
  <si>
    <t>671119101209</t>
  </si>
  <si>
    <t>671119101096</t>
  </si>
  <si>
    <t>671119101317</t>
  </si>
  <si>
    <t>671119100954</t>
  </si>
  <si>
    <t>671119101208</t>
  </si>
  <si>
    <t>671119101094</t>
  </si>
  <si>
    <t>671119101081</t>
  </si>
  <si>
    <t>671119101202</t>
  </si>
  <si>
    <t>671119101139</t>
  </si>
  <si>
    <t>671119101067</t>
  </si>
  <si>
    <t>104.6</t>
  </si>
  <si>
    <t>99.1</t>
  </si>
  <si>
    <t>98.4</t>
  </si>
  <si>
    <t>98.1</t>
  </si>
  <si>
    <t>96.7</t>
  </si>
  <si>
    <t>94.1</t>
  </si>
  <si>
    <t>94.0</t>
  </si>
  <si>
    <t>93.4</t>
  </si>
  <si>
    <t>92.1</t>
  </si>
  <si>
    <t>90.3</t>
  </si>
  <si>
    <t>88.7</t>
  </si>
  <si>
    <t>85.5</t>
  </si>
  <si>
    <t>81.9</t>
  </si>
  <si>
    <t>80.4</t>
  </si>
  <si>
    <t>75.6</t>
  </si>
  <si>
    <t>70.2</t>
  </si>
  <si>
    <t>57.0</t>
  </si>
  <si>
    <t>注：1.面试总成绩合格线为70分；2、面试成绩计算，四舍五入精确到一位小数；3、中学地理、英语、政治，小学语文、数学、英语，面试总成绩=片段教学成绩（百分制）；4、小学美术、体育、音乐和幼教学科，面试总成绩=片段教学成绩（百分制）×70% +专业技能测试成绩（百分制）×30%。5、中学地理、英语、政治，小学语文、数学、英语学科的面试成绩不计入总分，应聘者总成绩（百分制）即为笔试成绩（百分制）。笔试成绩并列（包括《专业知识》和《教育综合知识》成绩均并列）时，则按面试成绩从高分到低分进行排序;6、小学美术、体育、音乐和幼教学科，应聘者总成绩（百分制）＝笔试成绩（百分制）×50%+面试成绩（百分制）×50％。应聘者总成绩并列时，则按笔试成绩从高分到低分进行排序，笔试成绩并列时，则按《专业知识》成绩从高分到低分进行排序。</t>
  </si>
  <si>
    <t>671219101992</t>
  </si>
  <si>
    <t>93.7</t>
  </si>
  <si>
    <t>671219102079</t>
  </si>
  <si>
    <t>671219102009</t>
  </si>
  <si>
    <t>671219102147</t>
  </si>
  <si>
    <t>671219101580</t>
  </si>
  <si>
    <t>671219102168</t>
  </si>
  <si>
    <t>671219102410</t>
  </si>
  <si>
    <t>671219102171</t>
  </si>
  <si>
    <t>671219102284</t>
  </si>
  <si>
    <t>671219101852</t>
  </si>
  <si>
    <t>671219102371</t>
  </si>
  <si>
    <t>671219101986</t>
  </si>
  <si>
    <t>671219102506</t>
  </si>
  <si>
    <t>671219101689</t>
  </si>
  <si>
    <t>671219101627</t>
  </si>
  <si>
    <t>671219101740</t>
  </si>
  <si>
    <t>671219102218</t>
  </si>
  <si>
    <t>100.6</t>
  </si>
  <si>
    <t>92.7</t>
  </si>
  <si>
    <t>92.4</t>
  </si>
  <si>
    <t>90.4</t>
  </si>
  <si>
    <t>74.5</t>
  </si>
  <si>
    <t>75.2</t>
  </si>
  <si>
    <t>71.5</t>
  </si>
  <si>
    <t>70.9</t>
  </si>
  <si>
    <t>64.7</t>
  </si>
  <si>
    <t>62.3</t>
  </si>
  <si>
    <t>671319102657</t>
  </si>
  <si>
    <t>671319102520</t>
  </si>
  <si>
    <t>671319102547</t>
  </si>
  <si>
    <t>99.8</t>
  </si>
  <si>
    <t>85.6</t>
  </si>
  <si>
    <t>671319102617</t>
  </si>
  <si>
    <t>671319102902</t>
  </si>
  <si>
    <t>671319102836</t>
  </si>
  <si>
    <t>671319102569</t>
  </si>
  <si>
    <t>671319102749</t>
  </si>
  <si>
    <t>671319102725</t>
  </si>
  <si>
    <t>96.1</t>
  </si>
  <si>
    <t>79.7</t>
  </si>
  <si>
    <t>82.2</t>
  </si>
  <si>
    <t>75.8</t>
  </si>
  <si>
    <t>74.3</t>
  </si>
  <si>
    <t>673719103828</t>
  </si>
  <si>
    <t>673319103719</t>
  </si>
  <si>
    <t>673919103900</t>
  </si>
  <si>
    <t>673919103882</t>
  </si>
  <si>
    <t>103.8</t>
  </si>
  <si>
    <t>84.7</t>
  </si>
  <si>
    <t>进入体检</t>
  </si>
  <si>
    <t>进入体检</t>
  </si>
  <si>
    <t>合格</t>
  </si>
  <si>
    <t>1</t>
  </si>
  <si>
    <t>入围体检</t>
  </si>
  <si>
    <t>2</t>
  </si>
  <si>
    <t>合格</t>
  </si>
  <si>
    <t>2</t>
  </si>
  <si>
    <t>入围体检</t>
  </si>
  <si>
    <t>合格</t>
  </si>
  <si>
    <t>入围体检</t>
  </si>
  <si>
    <t>合格</t>
  </si>
  <si>
    <t>入围体检</t>
  </si>
  <si>
    <t>面试缺考</t>
  </si>
  <si>
    <t>合格</t>
  </si>
  <si>
    <t>5</t>
  </si>
  <si>
    <t>入围体检</t>
  </si>
  <si>
    <t>6</t>
  </si>
  <si>
    <t>合格</t>
  </si>
  <si>
    <t>入围体检</t>
  </si>
  <si>
    <t>合格</t>
  </si>
  <si>
    <t>入围体检</t>
  </si>
  <si>
    <t>合格</t>
  </si>
  <si>
    <t>入围体检</t>
  </si>
  <si>
    <t>合格</t>
  </si>
  <si>
    <t>入围体检</t>
  </si>
  <si>
    <t>合格</t>
  </si>
  <si>
    <t>入围体检</t>
  </si>
  <si>
    <t>合格</t>
  </si>
  <si>
    <t>入围体检</t>
  </si>
  <si>
    <t>合格</t>
  </si>
  <si>
    <t>入围体检</t>
  </si>
  <si>
    <t>合格</t>
  </si>
  <si>
    <t>入围体检</t>
  </si>
  <si>
    <t>合格</t>
  </si>
  <si>
    <t>合格</t>
  </si>
  <si>
    <t>合格</t>
  </si>
  <si>
    <t>合格</t>
  </si>
  <si>
    <t>合格</t>
  </si>
  <si>
    <t>合格</t>
  </si>
  <si>
    <t>1</t>
  </si>
  <si>
    <t>入围体检</t>
  </si>
  <si>
    <t>1</t>
  </si>
  <si>
    <t>合格</t>
  </si>
  <si>
    <t>入围体检</t>
  </si>
  <si>
    <t>合格</t>
  </si>
  <si>
    <t>入围体检</t>
  </si>
  <si>
    <t>合格</t>
  </si>
  <si>
    <t>合格</t>
  </si>
  <si>
    <t>合格</t>
  </si>
  <si>
    <t>合格</t>
  </si>
  <si>
    <t>合格</t>
  </si>
  <si>
    <t>合格</t>
  </si>
  <si>
    <t>1</t>
  </si>
  <si>
    <t>入围体检</t>
  </si>
  <si>
    <t>合格</t>
  </si>
  <si>
    <t>2</t>
  </si>
  <si>
    <t>合格</t>
  </si>
  <si>
    <t>3</t>
  </si>
  <si>
    <t>1</t>
  </si>
  <si>
    <t>入围体检</t>
  </si>
  <si>
    <t>合格</t>
  </si>
  <si>
    <t>2</t>
  </si>
  <si>
    <t>入围体检</t>
  </si>
  <si>
    <t>3</t>
  </si>
  <si>
    <t>4</t>
  </si>
  <si>
    <t>5</t>
  </si>
  <si>
    <t>6</t>
  </si>
  <si>
    <t>合格</t>
  </si>
  <si>
    <t>1</t>
  </si>
  <si>
    <t>入围体检</t>
  </si>
  <si>
    <t>合格</t>
  </si>
  <si>
    <t>1</t>
  </si>
  <si>
    <t>入围体检</t>
  </si>
  <si>
    <t>面试缺考</t>
  </si>
  <si>
    <t>进入体检</t>
  </si>
  <si>
    <t>面试缺考</t>
  </si>
  <si>
    <t>进入体检</t>
  </si>
  <si>
    <t>进入体检</t>
  </si>
  <si>
    <t>进入体检</t>
  </si>
  <si>
    <t>(体检时间另行通知，具体有关事项请关注顺昌县教育局网站)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</si>
</sst>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);[Red]\(0.0\)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_);[Red]\(0\)"/>
  </numFmts>
  <fonts count="60">
    <font>
      <sz val="12"/>
      <name val="宋体"/>
      <family val="0"/>
    </font>
    <font>
      <sz val="9"/>
      <name val="宋体"/>
      <family val="0"/>
    </font>
    <font>
      <sz val="12"/>
      <name val="华文新魏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10"/>
      <name val="华文新魏"/>
      <family val="0"/>
    </font>
    <font>
      <sz val="10"/>
      <color indexed="8"/>
      <name val="宋体"/>
      <family val="0"/>
    </font>
    <font>
      <sz val="12"/>
      <color indexed="8"/>
      <name val="华文新魏"/>
      <family val="0"/>
    </font>
    <font>
      <b/>
      <sz val="11"/>
      <color indexed="8"/>
      <name val="仿宋_GB2312"/>
      <family val="3"/>
    </font>
    <font>
      <sz val="11"/>
      <name val="华文新魏"/>
      <family val="0"/>
    </font>
    <font>
      <b/>
      <sz val="16"/>
      <name val="华文中宋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color indexed="8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0"/>
      <name val="Arial"/>
      <family val="2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186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10" xfId="40" applyFont="1" applyBorder="1" applyAlignment="1">
      <alignment horizontal="center" vertical="center"/>
      <protection/>
    </xf>
    <xf numFmtId="185" fontId="25" fillId="0" borderId="10" xfId="49" applyNumberFormat="1" applyFont="1" applyBorder="1" applyAlignment="1">
      <alignment horizontal="center" vertical="center"/>
      <protection/>
    </xf>
    <xf numFmtId="185" fontId="25" fillId="0" borderId="10" xfId="49" applyNumberFormat="1" applyFont="1" applyBorder="1" applyAlignment="1">
      <alignment horizontal="center" vertical="center" wrapText="1"/>
      <protection/>
    </xf>
    <xf numFmtId="49" fontId="25" fillId="0" borderId="0" xfId="0" applyNumberFormat="1" applyFont="1" applyAlignment="1">
      <alignment horizontal="center" vertical="center"/>
    </xf>
    <xf numFmtId="185" fontId="25" fillId="0" borderId="11" xfId="49" applyNumberFormat="1" applyFont="1" applyBorder="1" applyAlignment="1">
      <alignment horizontal="center" vertical="center"/>
      <protection/>
    </xf>
    <xf numFmtId="0" fontId="25" fillId="0" borderId="10" xfId="49" applyFont="1" applyBorder="1" applyAlignment="1">
      <alignment horizontal="center" vertical="center" wrapText="1"/>
      <protection/>
    </xf>
    <xf numFmtId="0" fontId="25" fillId="0" borderId="12" xfId="49" applyFont="1" applyBorder="1" applyAlignment="1">
      <alignment horizontal="center" vertical="center" wrapText="1"/>
      <protection/>
    </xf>
    <xf numFmtId="187" fontId="25" fillId="0" borderId="10" xfId="41" applyNumberFormat="1" applyFont="1" applyBorder="1" applyAlignment="1">
      <alignment horizontal="center" vertical="center" wrapText="1"/>
      <protection/>
    </xf>
    <xf numFmtId="185" fontId="25" fillId="0" borderId="10" xfId="0" applyNumberFormat="1" applyFont="1" applyBorder="1" applyAlignment="1">
      <alignment horizontal="center" vertical="center" wrapText="1"/>
    </xf>
    <xf numFmtId="193" fontId="25" fillId="0" borderId="10" xfId="0" applyNumberFormat="1" applyFont="1" applyBorder="1" applyAlignment="1">
      <alignment horizontal="center" vertical="center" wrapText="1"/>
    </xf>
    <xf numFmtId="185" fontId="21" fillId="0" borderId="13" xfId="0" applyNumberFormat="1" applyFont="1" applyBorder="1" applyAlignment="1">
      <alignment horizontal="center" vertical="center"/>
    </xf>
    <xf numFmtId="0" fontId="23" fillId="0" borderId="10" xfId="40" applyFont="1" applyBorder="1" applyAlignment="1">
      <alignment horizontal="center" vertical="center"/>
      <protection/>
    </xf>
    <xf numFmtId="187" fontId="25" fillId="0" borderId="10" xfId="50" applyNumberFormat="1" applyFont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49" applyFont="1" applyBorder="1" applyAlignment="1">
      <alignment horizontal="center" vertical="center"/>
      <protection/>
    </xf>
    <xf numFmtId="185" fontId="24" fillId="0" borderId="13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87" fontId="25" fillId="0" borderId="10" xfId="43" applyNumberFormat="1" applyFont="1" applyBorder="1" applyAlignment="1">
      <alignment horizontal="center" vertical="center" wrapText="1"/>
      <protection/>
    </xf>
    <xf numFmtId="185" fontId="24" fillId="0" borderId="10" xfId="51" applyNumberFormat="1" applyFont="1" applyFill="1" applyBorder="1" applyAlignment="1">
      <alignment horizontal="center" vertical="center" wrapText="1"/>
      <protection/>
    </xf>
    <xf numFmtId="0" fontId="24" fillId="0" borderId="10" xfId="51" applyFont="1" applyBorder="1" applyAlignment="1">
      <alignment horizontal="center" vertical="center"/>
      <protection/>
    </xf>
    <xf numFmtId="185" fontId="24" fillId="0" borderId="10" xfId="51" applyNumberFormat="1" applyFont="1" applyBorder="1" applyAlignment="1">
      <alignment horizontal="center" vertical="center"/>
      <protection/>
    </xf>
    <xf numFmtId="0" fontId="24" fillId="0" borderId="14" xfId="51" applyFont="1" applyBorder="1" applyAlignment="1">
      <alignment horizontal="center" vertical="center"/>
      <protection/>
    </xf>
    <xf numFmtId="185" fontId="24" fillId="0" borderId="15" xfId="0" applyNumberFormat="1" applyFont="1" applyBorder="1" applyAlignment="1">
      <alignment horizontal="center" vertical="center"/>
    </xf>
    <xf numFmtId="185" fontId="21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14" xfId="51" applyFont="1" applyBorder="1" applyAlignment="1">
      <alignment horizontal="center" vertical="center"/>
      <protection/>
    </xf>
    <xf numFmtId="0" fontId="24" fillId="0" borderId="12" xfId="51" applyFont="1" applyBorder="1" applyAlignment="1">
      <alignment horizontal="center" vertical="center"/>
      <protection/>
    </xf>
    <xf numFmtId="0" fontId="25" fillId="0" borderId="12" xfId="51" applyFont="1" applyBorder="1" applyAlignment="1">
      <alignment horizontal="center" vertical="center"/>
      <protection/>
    </xf>
    <xf numFmtId="0" fontId="24" fillId="0" borderId="11" xfId="51" applyFont="1" applyBorder="1" applyAlignment="1">
      <alignment horizontal="center" vertical="center"/>
      <protection/>
    </xf>
    <xf numFmtId="0" fontId="25" fillId="0" borderId="10" xfId="51" applyFont="1" applyBorder="1" applyAlignment="1">
      <alignment horizontal="center" vertical="center"/>
      <protection/>
    </xf>
    <xf numFmtId="49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25" fillId="0" borderId="14" xfId="49" applyFont="1" applyBorder="1" applyAlignment="1">
      <alignment horizontal="center" vertical="center" wrapText="1"/>
      <protection/>
    </xf>
    <xf numFmtId="0" fontId="25" fillId="0" borderId="12" xfId="49" applyFont="1" applyBorder="1" applyAlignment="1">
      <alignment horizontal="center" vertical="center" wrapText="1"/>
      <protection/>
    </xf>
    <xf numFmtId="0" fontId="25" fillId="0" borderId="10" xfId="49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1" xfId="49" applyFont="1" applyBorder="1" applyAlignment="1">
      <alignment horizontal="center" vertical="center" wrapText="1"/>
      <protection/>
    </xf>
    <xf numFmtId="0" fontId="24" fillId="0" borderId="14" xfId="51" applyFont="1" applyBorder="1" applyAlignment="1">
      <alignment horizontal="center" vertical="center" wrapText="1"/>
      <protection/>
    </xf>
    <xf numFmtId="0" fontId="25" fillId="0" borderId="11" xfId="51" applyFont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2 2" xfId="43"/>
    <cellStyle name="常规 3 3" xfId="44"/>
    <cellStyle name="常规 4" xfId="45"/>
    <cellStyle name="常规 4 2" xfId="46"/>
    <cellStyle name="常规 5" xfId="47"/>
    <cellStyle name="常规 5 2" xfId="48"/>
    <cellStyle name="常规 6" xfId="49"/>
    <cellStyle name="常规 7" xfId="50"/>
    <cellStyle name="常规 8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4"/>
  <sheetViews>
    <sheetView zoomScalePageLayoutView="0" workbookViewId="0" topLeftCell="A46">
      <selection activeCell="D62" sqref="D62"/>
    </sheetView>
  </sheetViews>
  <sheetFormatPr defaultColWidth="9.00390625" defaultRowHeight="14.25"/>
  <cols>
    <col min="1" max="1" width="3.375" style="1" customWidth="1"/>
    <col min="2" max="2" width="17.75390625" style="12" customWidth="1"/>
    <col min="3" max="3" width="14.75390625" style="2" customWidth="1"/>
    <col min="4" max="4" width="7.25390625" style="6" customWidth="1"/>
    <col min="5" max="5" width="6.00390625" style="6" customWidth="1"/>
    <col min="6" max="6" width="9.375" style="7" customWidth="1"/>
    <col min="7" max="7" width="7.25390625" style="6" customWidth="1"/>
    <col min="8" max="8" width="8.125" style="4" customWidth="1"/>
    <col min="9" max="9" width="14.00390625" style="4" customWidth="1"/>
    <col min="10" max="10" width="7.75390625" style="4" customWidth="1"/>
    <col min="11" max="11" width="4.375" style="2" customWidth="1"/>
    <col min="12" max="12" width="9.875" style="2" customWidth="1"/>
    <col min="13" max="16384" width="9.00390625" style="2" customWidth="1"/>
  </cols>
  <sheetData>
    <row r="1" spans="1:12" ht="28.5" customHeight="1">
      <c r="A1" s="54" t="s">
        <v>109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18" customHeight="1">
      <c r="A2" s="47" t="s">
        <v>624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8" customFormat="1" ht="27" customHeight="1">
      <c r="A3" s="43" t="s">
        <v>100</v>
      </c>
      <c r="B3" s="43" t="s">
        <v>79</v>
      </c>
      <c r="C3" s="43" t="s">
        <v>101</v>
      </c>
      <c r="D3" s="43" t="s">
        <v>77</v>
      </c>
      <c r="E3" s="43" t="s">
        <v>78</v>
      </c>
      <c r="F3" s="59" t="s">
        <v>102</v>
      </c>
      <c r="G3" s="43" t="s">
        <v>103</v>
      </c>
      <c r="H3" s="44" t="s">
        <v>104</v>
      </c>
      <c r="I3" s="45"/>
      <c r="J3" s="46"/>
      <c r="K3" s="43" t="s">
        <v>105</v>
      </c>
      <c r="L3" s="57" t="s">
        <v>106</v>
      </c>
    </row>
    <row r="4" spans="1:12" s="8" customFormat="1" ht="32.25" customHeight="1">
      <c r="A4" s="43"/>
      <c r="B4" s="43"/>
      <c r="C4" s="58"/>
      <c r="D4" s="43"/>
      <c r="E4" s="58"/>
      <c r="F4" s="59"/>
      <c r="G4" s="43"/>
      <c r="H4" s="15" t="s">
        <v>107</v>
      </c>
      <c r="I4" s="15" t="s">
        <v>108</v>
      </c>
      <c r="J4" s="15" t="s">
        <v>29</v>
      </c>
      <c r="K4" s="43"/>
      <c r="L4" s="57"/>
    </row>
    <row r="5" spans="1:12" s="17" customFormat="1" ht="17.25" customHeight="1">
      <c r="A5" s="18" t="s">
        <v>28</v>
      </c>
      <c r="B5" s="50" t="s">
        <v>395</v>
      </c>
      <c r="C5" s="19" t="s">
        <v>453</v>
      </c>
      <c r="D5" s="19" t="s">
        <v>403</v>
      </c>
      <c r="E5" s="19" t="s">
        <v>26</v>
      </c>
      <c r="F5" s="19" t="s">
        <v>476</v>
      </c>
      <c r="G5" s="36">
        <v>69.73333333333333</v>
      </c>
      <c r="H5" s="37">
        <v>84.7</v>
      </c>
      <c r="I5" s="37">
        <v>84.7</v>
      </c>
      <c r="J5" s="16" t="s">
        <v>546</v>
      </c>
      <c r="K5" s="18" t="s">
        <v>547</v>
      </c>
      <c r="L5" s="18" t="s">
        <v>548</v>
      </c>
    </row>
    <row r="6" spans="1:12" s="17" customFormat="1" ht="17.25" customHeight="1">
      <c r="A6" s="18" t="s">
        <v>549</v>
      </c>
      <c r="B6" s="51"/>
      <c r="C6" s="19" t="s">
        <v>454</v>
      </c>
      <c r="D6" s="19" t="s">
        <v>404</v>
      </c>
      <c r="E6" s="19" t="s">
        <v>26</v>
      </c>
      <c r="F6" s="19" t="s">
        <v>477</v>
      </c>
      <c r="G6" s="36">
        <v>66.06666666666666</v>
      </c>
      <c r="H6" s="37">
        <v>84</v>
      </c>
      <c r="I6" s="37">
        <v>84</v>
      </c>
      <c r="J6" s="16" t="s">
        <v>550</v>
      </c>
      <c r="K6" s="18" t="s">
        <v>551</v>
      </c>
      <c r="L6" s="18" t="s">
        <v>552</v>
      </c>
    </row>
    <row r="7" spans="1:12" s="17" customFormat="1" ht="17.25" customHeight="1">
      <c r="A7" s="18" t="s">
        <v>0</v>
      </c>
      <c r="B7" s="51"/>
      <c r="C7" s="19" t="s">
        <v>455</v>
      </c>
      <c r="D7" s="19" t="s">
        <v>405</v>
      </c>
      <c r="E7" s="19" t="s">
        <v>26</v>
      </c>
      <c r="F7" s="19" t="s">
        <v>478</v>
      </c>
      <c r="G7" s="36">
        <v>65.60000000000001</v>
      </c>
      <c r="H7" s="37">
        <v>83.3</v>
      </c>
      <c r="I7" s="37">
        <v>83.3</v>
      </c>
      <c r="J7" s="16" t="s">
        <v>553</v>
      </c>
      <c r="K7" s="18" t="s">
        <v>0</v>
      </c>
      <c r="L7" s="18" t="s">
        <v>554</v>
      </c>
    </row>
    <row r="8" spans="1:12" s="17" customFormat="1" ht="17.25" customHeight="1">
      <c r="A8" s="18" t="s">
        <v>1</v>
      </c>
      <c r="B8" s="51"/>
      <c r="C8" s="19" t="s">
        <v>456</v>
      </c>
      <c r="D8" s="19" t="s">
        <v>406</v>
      </c>
      <c r="E8" s="19" t="s">
        <v>26</v>
      </c>
      <c r="F8" s="19" t="s">
        <v>479</v>
      </c>
      <c r="G8" s="36">
        <v>65.39999999999999</v>
      </c>
      <c r="H8" s="37">
        <v>83</v>
      </c>
      <c r="I8" s="37">
        <v>83</v>
      </c>
      <c r="J8" s="16" t="s">
        <v>555</v>
      </c>
      <c r="K8" s="18" t="s">
        <v>1</v>
      </c>
      <c r="L8" s="18" t="s">
        <v>556</v>
      </c>
    </row>
    <row r="9" spans="1:12" s="17" customFormat="1" ht="17.25" customHeight="1">
      <c r="A9" s="18" t="s">
        <v>2</v>
      </c>
      <c r="B9" s="51"/>
      <c r="C9" s="19" t="s">
        <v>457</v>
      </c>
      <c r="D9" s="19" t="s">
        <v>407</v>
      </c>
      <c r="E9" s="19" t="s">
        <v>26</v>
      </c>
      <c r="F9" s="19" t="s">
        <v>480</v>
      </c>
      <c r="G9" s="36">
        <v>64.46666666666667</v>
      </c>
      <c r="H9" s="34"/>
      <c r="I9" s="34"/>
      <c r="J9" s="34"/>
      <c r="K9" s="34"/>
      <c r="L9" s="18" t="s">
        <v>557</v>
      </c>
    </row>
    <row r="10" spans="1:12" s="17" customFormat="1" ht="17.25" customHeight="1">
      <c r="A10" s="18" t="s">
        <v>3</v>
      </c>
      <c r="B10" s="51"/>
      <c r="C10" s="19" t="s">
        <v>458</v>
      </c>
      <c r="D10" s="19" t="s">
        <v>75</v>
      </c>
      <c r="E10" s="19" t="s">
        <v>26</v>
      </c>
      <c r="F10" s="19" t="s">
        <v>481</v>
      </c>
      <c r="G10" s="36">
        <v>62.73333333333333</v>
      </c>
      <c r="H10" s="37">
        <v>80.3</v>
      </c>
      <c r="I10" s="37">
        <v>80.3</v>
      </c>
      <c r="J10" s="16" t="s">
        <v>558</v>
      </c>
      <c r="K10" s="18" t="s">
        <v>559</v>
      </c>
      <c r="L10" s="18" t="s">
        <v>560</v>
      </c>
    </row>
    <row r="11" spans="1:12" s="17" customFormat="1" ht="17.25" customHeight="1">
      <c r="A11" s="18" t="s">
        <v>4</v>
      </c>
      <c r="B11" s="51"/>
      <c r="C11" s="19" t="s">
        <v>459</v>
      </c>
      <c r="D11" s="19" t="s">
        <v>408</v>
      </c>
      <c r="E11" s="19" t="s">
        <v>26</v>
      </c>
      <c r="F11" s="19" t="s">
        <v>482</v>
      </c>
      <c r="G11" s="36">
        <v>62.666666666666664</v>
      </c>
      <c r="H11" s="37">
        <v>83.7</v>
      </c>
      <c r="I11" s="37">
        <v>83.7</v>
      </c>
      <c r="J11" s="16" t="s">
        <v>558</v>
      </c>
      <c r="K11" s="18" t="s">
        <v>561</v>
      </c>
      <c r="L11" s="18" t="s">
        <v>560</v>
      </c>
    </row>
    <row r="12" spans="1:12" s="17" customFormat="1" ht="17.25" customHeight="1">
      <c r="A12" s="18" t="s">
        <v>5</v>
      </c>
      <c r="B12" s="51"/>
      <c r="C12" s="19" t="s">
        <v>460</v>
      </c>
      <c r="D12" s="19" t="s">
        <v>409</v>
      </c>
      <c r="E12" s="19" t="s">
        <v>26</v>
      </c>
      <c r="F12" s="19" t="s">
        <v>483</v>
      </c>
      <c r="G12" s="36">
        <v>62.26666666666667</v>
      </c>
      <c r="H12" s="37">
        <v>93</v>
      </c>
      <c r="I12" s="37">
        <v>93</v>
      </c>
      <c r="J12" s="16" t="s">
        <v>562</v>
      </c>
      <c r="K12" s="18" t="s">
        <v>4</v>
      </c>
      <c r="L12" s="18" t="s">
        <v>563</v>
      </c>
    </row>
    <row r="13" spans="1:12" s="17" customFormat="1" ht="17.25" customHeight="1">
      <c r="A13" s="18" t="s">
        <v>6</v>
      </c>
      <c r="B13" s="51"/>
      <c r="C13" s="19" t="s">
        <v>461</v>
      </c>
      <c r="D13" s="19" t="s">
        <v>410</v>
      </c>
      <c r="E13" s="19" t="s">
        <v>26</v>
      </c>
      <c r="F13" s="19" t="s">
        <v>484</v>
      </c>
      <c r="G13" s="36">
        <v>61.4</v>
      </c>
      <c r="H13" s="37">
        <v>81.7</v>
      </c>
      <c r="I13" s="37">
        <v>81.7</v>
      </c>
      <c r="J13" s="16" t="s">
        <v>564</v>
      </c>
      <c r="K13" s="18" t="s">
        <v>5</v>
      </c>
      <c r="L13" s="18" t="s">
        <v>565</v>
      </c>
    </row>
    <row r="14" spans="1:12" s="17" customFormat="1" ht="17.25" customHeight="1">
      <c r="A14" s="18" t="s">
        <v>7</v>
      </c>
      <c r="B14" s="51"/>
      <c r="C14" s="19" t="s">
        <v>462</v>
      </c>
      <c r="D14" s="19" t="s">
        <v>411</v>
      </c>
      <c r="E14" s="19" t="s">
        <v>26</v>
      </c>
      <c r="F14" s="19" t="s">
        <v>351</v>
      </c>
      <c r="G14" s="36">
        <v>60.666666666666664</v>
      </c>
      <c r="H14" s="37">
        <v>81.7</v>
      </c>
      <c r="I14" s="37">
        <v>81.7</v>
      </c>
      <c r="J14" s="16" t="s">
        <v>566</v>
      </c>
      <c r="K14" s="18" t="s">
        <v>6</v>
      </c>
      <c r="L14" s="18" t="s">
        <v>567</v>
      </c>
    </row>
    <row r="15" spans="1:12" s="17" customFormat="1" ht="17.25" customHeight="1">
      <c r="A15" s="18" t="s">
        <v>8</v>
      </c>
      <c r="B15" s="51"/>
      <c r="C15" s="19" t="s">
        <v>463</v>
      </c>
      <c r="D15" s="19" t="s">
        <v>49</v>
      </c>
      <c r="E15" s="19" t="s">
        <v>26</v>
      </c>
      <c r="F15" s="19" t="s">
        <v>485</v>
      </c>
      <c r="G15" s="36">
        <v>60.199999999999996</v>
      </c>
      <c r="H15" s="37">
        <v>82.3</v>
      </c>
      <c r="I15" s="37">
        <v>82.3</v>
      </c>
      <c r="J15" s="16" t="s">
        <v>568</v>
      </c>
      <c r="K15" s="18" t="s">
        <v>7</v>
      </c>
      <c r="L15" s="18" t="s">
        <v>569</v>
      </c>
    </row>
    <row r="16" spans="1:12" s="17" customFormat="1" ht="17.25" customHeight="1">
      <c r="A16" s="18" t="s">
        <v>9</v>
      </c>
      <c r="B16" s="51"/>
      <c r="C16" s="19" t="s">
        <v>464</v>
      </c>
      <c r="D16" s="19" t="s">
        <v>412</v>
      </c>
      <c r="E16" s="19" t="s">
        <v>26</v>
      </c>
      <c r="F16" s="19" t="s">
        <v>311</v>
      </c>
      <c r="G16" s="36">
        <v>59.86666666666667</v>
      </c>
      <c r="H16" s="37">
        <v>84.7</v>
      </c>
      <c r="I16" s="37">
        <v>84.7</v>
      </c>
      <c r="J16" s="16" t="s">
        <v>568</v>
      </c>
      <c r="K16" s="18" t="s">
        <v>8</v>
      </c>
      <c r="L16" s="18" t="s">
        <v>569</v>
      </c>
    </row>
    <row r="17" spans="1:12" s="17" customFormat="1" ht="17.25" customHeight="1">
      <c r="A17" s="18" t="s">
        <v>10</v>
      </c>
      <c r="B17" s="51"/>
      <c r="C17" s="19" t="s">
        <v>465</v>
      </c>
      <c r="D17" s="19" t="s">
        <v>413</v>
      </c>
      <c r="E17" s="19" t="s">
        <v>26</v>
      </c>
      <c r="F17" s="19" t="s">
        <v>486</v>
      </c>
      <c r="G17" s="36">
        <v>59.13333333333333</v>
      </c>
      <c r="H17" s="37">
        <v>82</v>
      </c>
      <c r="I17" s="37">
        <v>82</v>
      </c>
      <c r="J17" s="16" t="s">
        <v>570</v>
      </c>
      <c r="K17" s="18" t="s">
        <v>9</v>
      </c>
      <c r="L17" s="18" t="s">
        <v>571</v>
      </c>
    </row>
    <row r="18" spans="1:12" s="17" customFormat="1" ht="17.25" customHeight="1">
      <c r="A18" s="18" t="s">
        <v>11</v>
      </c>
      <c r="B18" s="51"/>
      <c r="C18" s="19" t="s">
        <v>466</v>
      </c>
      <c r="D18" s="19" t="s">
        <v>414</v>
      </c>
      <c r="E18" s="19" t="s">
        <v>26</v>
      </c>
      <c r="F18" s="19" t="s">
        <v>487</v>
      </c>
      <c r="G18" s="36">
        <v>57</v>
      </c>
      <c r="H18" s="37">
        <v>77.3</v>
      </c>
      <c r="I18" s="37">
        <v>77.3</v>
      </c>
      <c r="J18" s="16" t="s">
        <v>572</v>
      </c>
      <c r="K18" s="18" t="s">
        <v>10</v>
      </c>
      <c r="L18" s="18" t="s">
        <v>573</v>
      </c>
    </row>
    <row r="19" spans="1:12" s="17" customFormat="1" ht="17.25" customHeight="1">
      <c r="A19" s="18" t="s">
        <v>12</v>
      </c>
      <c r="B19" s="51"/>
      <c r="C19" s="19" t="s">
        <v>467</v>
      </c>
      <c r="D19" s="19" t="s">
        <v>415</v>
      </c>
      <c r="E19" s="19" t="s">
        <v>26</v>
      </c>
      <c r="F19" s="19" t="s">
        <v>488</v>
      </c>
      <c r="G19" s="36">
        <v>54.6</v>
      </c>
      <c r="H19" s="37">
        <v>82.7</v>
      </c>
      <c r="I19" s="37">
        <v>82.7</v>
      </c>
      <c r="J19" s="16" t="s">
        <v>574</v>
      </c>
      <c r="K19" s="18" t="s">
        <v>11</v>
      </c>
      <c r="L19" s="18" t="s">
        <v>575</v>
      </c>
    </row>
    <row r="20" spans="1:12" s="17" customFormat="1" ht="17.25" customHeight="1">
      <c r="A20" s="18" t="s">
        <v>13</v>
      </c>
      <c r="B20" s="51"/>
      <c r="C20" s="19" t="s">
        <v>468</v>
      </c>
      <c r="D20" s="19" t="s">
        <v>416</v>
      </c>
      <c r="E20" s="19" t="s">
        <v>26</v>
      </c>
      <c r="F20" s="19" t="s">
        <v>489</v>
      </c>
      <c r="G20" s="36">
        <v>53.6</v>
      </c>
      <c r="H20" s="37">
        <v>83</v>
      </c>
      <c r="I20" s="37">
        <v>83</v>
      </c>
      <c r="J20" s="16" t="s">
        <v>576</v>
      </c>
      <c r="K20" s="18" t="s">
        <v>12</v>
      </c>
      <c r="L20" s="18" t="s">
        <v>577</v>
      </c>
    </row>
    <row r="21" spans="1:12" s="17" customFormat="1" ht="17.25" customHeight="1">
      <c r="A21" s="18" t="s">
        <v>14</v>
      </c>
      <c r="B21" s="51"/>
      <c r="C21" s="19" t="s">
        <v>469</v>
      </c>
      <c r="D21" s="19" t="s">
        <v>417</v>
      </c>
      <c r="E21" s="19" t="s">
        <v>26</v>
      </c>
      <c r="F21" s="19" t="s">
        <v>262</v>
      </c>
      <c r="G21" s="36">
        <v>52.4</v>
      </c>
      <c r="H21" s="37">
        <v>84</v>
      </c>
      <c r="I21" s="37">
        <v>84</v>
      </c>
      <c r="J21" s="16" t="s">
        <v>578</v>
      </c>
      <c r="K21" s="18" t="s">
        <v>13</v>
      </c>
      <c r="L21" s="18"/>
    </row>
    <row r="22" spans="1:12" s="17" customFormat="1" ht="17.25" customHeight="1">
      <c r="A22" s="18" t="s">
        <v>15</v>
      </c>
      <c r="B22" s="51"/>
      <c r="C22" s="19" t="s">
        <v>470</v>
      </c>
      <c r="D22" s="19" t="s">
        <v>418</v>
      </c>
      <c r="E22" s="19" t="s">
        <v>26</v>
      </c>
      <c r="F22" s="19" t="s">
        <v>99</v>
      </c>
      <c r="G22" s="36">
        <v>51</v>
      </c>
      <c r="H22" s="37">
        <v>84.3</v>
      </c>
      <c r="I22" s="37">
        <v>84.3</v>
      </c>
      <c r="J22" s="16" t="s">
        <v>579</v>
      </c>
      <c r="K22" s="18" t="s">
        <v>14</v>
      </c>
      <c r="L22" s="18"/>
    </row>
    <row r="23" spans="1:12" s="17" customFormat="1" ht="17.25" customHeight="1">
      <c r="A23" s="18" t="s">
        <v>16</v>
      </c>
      <c r="B23" s="51"/>
      <c r="C23" s="19" t="s">
        <v>471</v>
      </c>
      <c r="D23" s="19" t="s">
        <v>419</v>
      </c>
      <c r="E23" s="19" t="s">
        <v>26</v>
      </c>
      <c r="F23" s="19" t="s">
        <v>99</v>
      </c>
      <c r="G23" s="36">
        <v>51</v>
      </c>
      <c r="H23" s="37">
        <v>87.3</v>
      </c>
      <c r="I23" s="37">
        <v>87.3</v>
      </c>
      <c r="J23" s="16" t="s">
        <v>579</v>
      </c>
      <c r="K23" s="18" t="s">
        <v>15</v>
      </c>
      <c r="L23" s="18"/>
    </row>
    <row r="24" spans="1:12" s="17" customFormat="1" ht="17.25" customHeight="1">
      <c r="A24" s="18" t="s">
        <v>17</v>
      </c>
      <c r="B24" s="51"/>
      <c r="C24" s="19" t="s">
        <v>472</v>
      </c>
      <c r="D24" s="19" t="s">
        <v>420</v>
      </c>
      <c r="E24" s="19" t="s">
        <v>26</v>
      </c>
      <c r="F24" s="19" t="s">
        <v>490</v>
      </c>
      <c r="G24" s="36">
        <v>50.4</v>
      </c>
      <c r="H24" s="37">
        <v>81.3</v>
      </c>
      <c r="I24" s="37">
        <v>81.3</v>
      </c>
      <c r="J24" s="16" t="s">
        <v>580</v>
      </c>
      <c r="K24" s="18" t="s">
        <v>16</v>
      </c>
      <c r="L24" s="18"/>
    </row>
    <row r="25" spans="1:12" s="17" customFormat="1" ht="17.25" customHeight="1">
      <c r="A25" s="18" t="s">
        <v>18</v>
      </c>
      <c r="B25" s="51"/>
      <c r="C25" s="19" t="s">
        <v>473</v>
      </c>
      <c r="D25" s="19" t="s">
        <v>421</v>
      </c>
      <c r="E25" s="19" t="s">
        <v>26</v>
      </c>
      <c r="F25" s="19" t="s">
        <v>328</v>
      </c>
      <c r="G25" s="36">
        <v>48.53333333333333</v>
      </c>
      <c r="H25" s="37">
        <v>83.7</v>
      </c>
      <c r="I25" s="37">
        <v>83.7</v>
      </c>
      <c r="J25" s="16" t="s">
        <v>581</v>
      </c>
      <c r="K25" s="18" t="s">
        <v>17</v>
      </c>
      <c r="L25" s="18"/>
    </row>
    <row r="26" spans="1:12" s="17" customFormat="1" ht="17.25" customHeight="1">
      <c r="A26" s="18" t="s">
        <v>19</v>
      </c>
      <c r="B26" s="51"/>
      <c r="C26" s="19" t="s">
        <v>474</v>
      </c>
      <c r="D26" s="19" t="s">
        <v>422</v>
      </c>
      <c r="E26" s="19" t="s">
        <v>26</v>
      </c>
      <c r="F26" s="19" t="s">
        <v>491</v>
      </c>
      <c r="G26" s="36">
        <v>46.800000000000004</v>
      </c>
      <c r="H26" s="37">
        <v>86</v>
      </c>
      <c r="I26" s="37">
        <v>86</v>
      </c>
      <c r="J26" s="16" t="s">
        <v>582</v>
      </c>
      <c r="K26" s="18" t="s">
        <v>18</v>
      </c>
      <c r="L26" s="18"/>
    </row>
    <row r="27" spans="1:12" s="17" customFormat="1" ht="18.75" customHeight="1">
      <c r="A27" s="18" t="s">
        <v>20</v>
      </c>
      <c r="B27" s="51"/>
      <c r="C27" s="19" t="s">
        <v>475</v>
      </c>
      <c r="D27" s="19" t="s">
        <v>423</v>
      </c>
      <c r="E27" s="19" t="s">
        <v>26</v>
      </c>
      <c r="F27" s="19" t="s">
        <v>492</v>
      </c>
      <c r="G27" s="36">
        <v>38</v>
      </c>
      <c r="H27" s="37">
        <v>81.3</v>
      </c>
      <c r="I27" s="37">
        <v>81.3</v>
      </c>
      <c r="J27" s="16" t="s">
        <v>582</v>
      </c>
      <c r="K27" s="18" t="s">
        <v>19</v>
      </c>
      <c r="L27" s="18"/>
    </row>
    <row r="28" spans="1:12" s="17" customFormat="1" ht="18.75" customHeight="1">
      <c r="A28" s="18" t="s">
        <v>21</v>
      </c>
      <c r="B28" s="38" t="s">
        <v>396</v>
      </c>
      <c r="C28" s="19" t="s">
        <v>494</v>
      </c>
      <c r="D28" s="19" t="s">
        <v>424</v>
      </c>
      <c r="E28" s="19" t="s">
        <v>26</v>
      </c>
      <c r="F28" s="19" t="s">
        <v>495</v>
      </c>
      <c r="G28" s="36">
        <v>62.46666666666667</v>
      </c>
      <c r="H28" s="39">
        <v>86</v>
      </c>
      <c r="I28" s="39">
        <v>86</v>
      </c>
      <c r="J28" s="16" t="s">
        <v>583</v>
      </c>
      <c r="K28" s="18" t="s">
        <v>584</v>
      </c>
      <c r="L28" s="18" t="s">
        <v>585</v>
      </c>
    </row>
    <row r="29" spans="1:12" s="17" customFormat="1" ht="18.75" customHeight="1">
      <c r="A29" s="18" t="s">
        <v>22</v>
      </c>
      <c r="B29" s="49" t="s">
        <v>397</v>
      </c>
      <c r="C29" s="19" t="s">
        <v>496</v>
      </c>
      <c r="D29" s="19" t="s">
        <v>425</v>
      </c>
      <c r="E29" s="19" t="s">
        <v>26</v>
      </c>
      <c r="F29" s="19" t="s">
        <v>512</v>
      </c>
      <c r="G29" s="36">
        <v>67.06666666666666</v>
      </c>
      <c r="H29" s="39">
        <v>86.5</v>
      </c>
      <c r="I29" s="39">
        <v>86.5</v>
      </c>
      <c r="J29" s="16" t="s">
        <v>550</v>
      </c>
      <c r="K29" s="18" t="s">
        <v>586</v>
      </c>
      <c r="L29" s="18" t="s">
        <v>552</v>
      </c>
    </row>
    <row r="30" spans="1:12" s="17" customFormat="1" ht="18.75" customHeight="1">
      <c r="A30" s="18" t="s">
        <v>23</v>
      </c>
      <c r="B30" s="50"/>
      <c r="C30" s="19" t="s">
        <v>497</v>
      </c>
      <c r="D30" s="19" t="s">
        <v>76</v>
      </c>
      <c r="E30" s="19" t="s">
        <v>26</v>
      </c>
      <c r="F30" s="19" t="s">
        <v>307</v>
      </c>
      <c r="G30" s="36">
        <v>62.86666666666667</v>
      </c>
      <c r="H30" s="39">
        <v>87.5</v>
      </c>
      <c r="I30" s="39">
        <v>87.5</v>
      </c>
      <c r="J30" s="41" t="s">
        <v>550</v>
      </c>
      <c r="K30" s="18" t="s">
        <v>551</v>
      </c>
      <c r="L30" s="18" t="s">
        <v>552</v>
      </c>
    </row>
    <row r="31" spans="1:12" s="17" customFormat="1" ht="18.75" customHeight="1">
      <c r="A31" s="18" t="s">
        <v>24</v>
      </c>
      <c r="B31" s="50"/>
      <c r="C31" s="19" t="s">
        <v>498</v>
      </c>
      <c r="D31" s="19" t="s">
        <v>426</v>
      </c>
      <c r="E31" s="19" t="s">
        <v>26</v>
      </c>
      <c r="F31" s="19" t="s">
        <v>481</v>
      </c>
      <c r="G31" s="36">
        <v>62.73333333333333</v>
      </c>
      <c r="H31" s="39">
        <v>92.3</v>
      </c>
      <c r="I31" s="39">
        <v>92.3</v>
      </c>
      <c r="J31" s="16" t="s">
        <v>550</v>
      </c>
      <c r="K31" s="18" t="s">
        <v>0</v>
      </c>
      <c r="L31" s="18" t="s">
        <v>552</v>
      </c>
    </row>
    <row r="32" spans="1:12" s="17" customFormat="1" ht="18.75" customHeight="1">
      <c r="A32" s="18" t="s">
        <v>25</v>
      </c>
      <c r="B32" s="50"/>
      <c r="C32" s="19" t="s">
        <v>499</v>
      </c>
      <c r="D32" s="19" t="s">
        <v>427</v>
      </c>
      <c r="E32" s="19" t="s">
        <v>26</v>
      </c>
      <c r="F32" s="19" t="s">
        <v>513</v>
      </c>
      <c r="G32" s="36">
        <v>61.800000000000004</v>
      </c>
      <c r="H32" s="39">
        <v>90</v>
      </c>
      <c r="I32" s="39">
        <v>90</v>
      </c>
      <c r="J32" s="16" t="s">
        <v>555</v>
      </c>
      <c r="K32" s="18" t="s">
        <v>1</v>
      </c>
      <c r="L32" s="18" t="s">
        <v>556</v>
      </c>
    </row>
    <row r="33" spans="1:12" s="17" customFormat="1" ht="18.75" customHeight="1">
      <c r="A33" s="18" t="s">
        <v>52</v>
      </c>
      <c r="B33" s="50"/>
      <c r="C33" s="19" t="s">
        <v>500</v>
      </c>
      <c r="D33" s="19" t="s">
        <v>428</v>
      </c>
      <c r="E33" s="19" t="s">
        <v>26</v>
      </c>
      <c r="F33" s="19" t="s">
        <v>514</v>
      </c>
      <c r="G33" s="36">
        <v>61.6</v>
      </c>
      <c r="H33" s="39">
        <v>89.2</v>
      </c>
      <c r="I33" s="39">
        <v>89.2</v>
      </c>
      <c r="J33" s="16" t="s">
        <v>555</v>
      </c>
      <c r="K33" s="18" t="s">
        <v>2</v>
      </c>
      <c r="L33" s="18" t="s">
        <v>556</v>
      </c>
    </row>
    <row r="34" spans="1:12" s="17" customFormat="1" ht="18.75" customHeight="1">
      <c r="A34" s="18" t="s">
        <v>53</v>
      </c>
      <c r="B34" s="50"/>
      <c r="C34" s="19" t="s">
        <v>501</v>
      </c>
      <c r="D34" s="19" t="s">
        <v>429</v>
      </c>
      <c r="E34" s="19" t="s">
        <v>26</v>
      </c>
      <c r="F34" s="19" t="s">
        <v>515</v>
      </c>
      <c r="G34" s="36">
        <v>60.26666666666667</v>
      </c>
      <c r="H34" s="39">
        <v>92.1</v>
      </c>
      <c r="I34" s="39">
        <v>92.1</v>
      </c>
      <c r="J34" s="16" t="s">
        <v>555</v>
      </c>
      <c r="K34" s="18" t="s">
        <v>3</v>
      </c>
      <c r="L34" s="18" t="s">
        <v>556</v>
      </c>
    </row>
    <row r="35" spans="1:12" s="17" customFormat="1" ht="18.75" customHeight="1">
      <c r="A35" s="18" t="s">
        <v>54</v>
      </c>
      <c r="B35" s="50"/>
      <c r="C35" s="19" t="s">
        <v>502</v>
      </c>
      <c r="D35" s="19" t="s">
        <v>430</v>
      </c>
      <c r="E35" s="19" t="s">
        <v>26</v>
      </c>
      <c r="F35" s="19" t="s">
        <v>96</v>
      </c>
      <c r="G35" s="36">
        <v>59.333333333333336</v>
      </c>
      <c r="H35" s="39">
        <v>89.8</v>
      </c>
      <c r="I35" s="39">
        <v>89.8</v>
      </c>
      <c r="J35" s="16" t="s">
        <v>587</v>
      </c>
      <c r="K35" s="18" t="s">
        <v>4</v>
      </c>
      <c r="L35" s="18" t="s">
        <v>588</v>
      </c>
    </row>
    <row r="36" spans="1:12" s="17" customFormat="1" ht="18.75" customHeight="1">
      <c r="A36" s="18" t="s">
        <v>55</v>
      </c>
      <c r="B36" s="50"/>
      <c r="C36" s="19" t="s">
        <v>503</v>
      </c>
      <c r="D36" s="19" t="s">
        <v>431</v>
      </c>
      <c r="E36" s="19" t="s">
        <v>27</v>
      </c>
      <c r="F36" s="19" t="s">
        <v>312</v>
      </c>
      <c r="G36" s="36">
        <v>58.73333333333333</v>
      </c>
      <c r="H36" s="39">
        <v>84.3</v>
      </c>
      <c r="I36" s="39">
        <v>84.3</v>
      </c>
      <c r="J36" s="16" t="s">
        <v>589</v>
      </c>
      <c r="K36" s="18" t="s">
        <v>5</v>
      </c>
      <c r="L36" s="18" t="s">
        <v>590</v>
      </c>
    </row>
    <row r="37" spans="1:12" s="17" customFormat="1" ht="18.75" customHeight="1">
      <c r="A37" s="18" t="s">
        <v>56</v>
      </c>
      <c r="B37" s="50"/>
      <c r="C37" s="19" t="s">
        <v>504</v>
      </c>
      <c r="D37" s="19" t="s">
        <v>432</v>
      </c>
      <c r="E37" s="19" t="s">
        <v>26</v>
      </c>
      <c r="F37" s="19" t="s">
        <v>321</v>
      </c>
      <c r="G37" s="36">
        <v>56.333333333333336</v>
      </c>
      <c r="H37" s="39">
        <v>89.2</v>
      </c>
      <c r="I37" s="39">
        <v>89.2</v>
      </c>
      <c r="J37" s="16" t="s">
        <v>591</v>
      </c>
      <c r="K37" s="18" t="s">
        <v>6</v>
      </c>
      <c r="L37" s="18"/>
    </row>
    <row r="38" spans="1:12" s="17" customFormat="1" ht="18.75" customHeight="1">
      <c r="A38" s="18" t="s">
        <v>57</v>
      </c>
      <c r="B38" s="50"/>
      <c r="C38" s="19" t="s">
        <v>505</v>
      </c>
      <c r="D38" s="19" t="s">
        <v>433</v>
      </c>
      <c r="E38" s="19" t="s">
        <v>26</v>
      </c>
      <c r="F38" s="19" t="s">
        <v>516</v>
      </c>
      <c r="G38" s="36">
        <v>54.67</v>
      </c>
      <c r="H38" s="39">
        <v>87.5</v>
      </c>
      <c r="I38" s="39">
        <v>87.5</v>
      </c>
      <c r="J38" s="16" t="s">
        <v>591</v>
      </c>
      <c r="K38" s="18" t="s">
        <v>7</v>
      </c>
      <c r="L38" s="18"/>
    </row>
    <row r="39" spans="1:12" s="17" customFormat="1" ht="18.75" customHeight="1">
      <c r="A39" s="18" t="s">
        <v>58</v>
      </c>
      <c r="B39" s="50"/>
      <c r="C39" s="19" t="s">
        <v>506</v>
      </c>
      <c r="D39" s="19" t="s">
        <v>434</v>
      </c>
      <c r="E39" s="19" t="s">
        <v>26</v>
      </c>
      <c r="F39" s="19" t="s">
        <v>517</v>
      </c>
      <c r="G39" s="36">
        <v>50.13333333333333</v>
      </c>
      <c r="H39" s="39">
        <v>84.9</v>
      </c>
      <c r="I39" s="39">
        <v>84.9</v>
      </c>
      <c r="J39" s="16" t="s">
        <v>592</v>
      </c>
      <c r="K39" s="18" t="s">
        <v>8</v>
      </c>
      <c r="L39" s="18"/>
    </row>
    <row r="40" spans="1:12" s="17" customFormat="1" ht="18.75" customHeight="1">
      <c r="A40" s="18" t="s">
        <v>59</v>
      </c>
      <c r="B40" s="51"/>
      <c r="C40" s="19" t="s">
        <v>507</v>
      </c>
      <c r="D40" s="19" t="s">
        <v>435</v>
      </c>
      <c r="E40" s="19" t="s">
        <v>27</v>
      </c>
      <c r="F40" s="19" t="s">
        <v>518</v>
      </c>
      <c r="G40" s="36">
        <v>47.666666666666664</v>
      </c>
      <c r="H40" s="39">
        <v>84.2</v>
      </c>
      <c r="I40" s="39">
        <v>84.2</v>
      </c>
      <c r="J40" s="16" t="s">
        <v>593</v>
      </c>
      <c r="K40" s="18" t="s">
        <v>9</v>
      </c>
      <c r="L40" s="18"/>
    </row>
    <row r="41" spans="1:12" s="17" customFormat="1" ht="18.75" customHeight="1">
      <c r="A41" s="18" t="s">
        <v>60</v>
      </c>
      <c r="B41" s="51"/>
      <c r="C41" s="19" t="s">
        <v>508</v>
      </c>
      <c r="D41" s="19" t="s">
        <v>436</v>
      </c>
      <c r="E41" s="19" t="s">
        <v>26</v>
      </c>
      <c r="F41" s="19" t="s">
        <v>519</v>
      </c>
      <c r="G41" s="36">
        <v>47.26666666666667</v>
      </c>
      <c r="H41" s="39">
        <v>88.2</v>
      </c>
      <c r="I41" s="39">
        <v>88.2</v>
      </c>
      <c r="J41" s="16" t="s">
        <v>593</v>
      </c>
      <c r="K41" s="18" t="s">
        <v>10</v>
      </c>
      <c r="L41" s="18"/>
    </row>
    <row r="42" spans="1:12" s="17" customFormat="1" ht="18.75" customHeight="1">
      <c r="A42" s="18" t="s">
        <v>61</v>
      </c>
      <c r="B42" s="51"/>
      <c r="C42" s="19" t="s">
        <v>509</v>
      </c>
      <c r="D42" s="19" t="s">
        <v>437</v>
      </c>
      <c r="E42" s="19" t="s">
        <v>26</v>
      </c>
      <c r="F42" s="19" t="s">
        <v>367</v>
      </c>
      <c r="G42" s="36">
        <v>44.86666666666667</v>
      </c>
      <c r="H42" s="39">
        <v>88.7</v>
      </c>
      <c r="I42" s="39">
        <v>88.7</v>
      </c>
      <c r="J42" s="16" t="s">
        <v>594</v>
      </c>
      <c r="K42" s="18" t="s">
        <v>11</v>
      </c>
      <c r="L42" s="18"/>
    </row>
    <row r="43" spans="1:12" s="17" customFormat="1" ht="18.75" customHeight="1">
      <c r="A43" s="18" t="s">
        <v>62</v>
      </c>
      <c r="B43" s="51"/>
      <c r="C43" s="19" t="s">
        <v>510</v>
      </c>
      <c r="D43" s="19" t="s">
        <v>438</v>
      </c>
      <c r="E43" s="19" t="s">
        <v>26</v>
      </c>
      <c r="F43" s="19" t="s">
        <v>520</v>
      </c>
      <c r="G43" s="36">
        <v>43.13333333333333</v>
      </c>
      <c r="H43" s="39">
        <v>86.8</v>
      </c>
      <c r="I43" s="39">
        <v>86.8</v>
      </c>
      <c r="J43" s="16" t="s">
        <v>595</v>
      </c>
      <c r="K43" s="18" t="s">
        <v>12</v>
      </c>
      <c r="L43" s="18"/>
    </row>
    <row r="44" spans="1:12" s="17" customFormat="1" ht="18.75" customHeight="1">
      <c r="A44" s="18" t="s">
        <v>63</v>
      </c>
      <c r="B44" s="51"/>
      <c r="C44" s="19" t="s">
        <v>511</v>
      </c>
      <c r="D44" s="19" t="s">
        <v>439</v>
      </c>
      <c r="E44" s="19" t="s">
        <v>26</v>
      </c>
      <c r="F44" s="19" t="s">
        <v>521</v>
      </c>
      <c r="G44" s="36">
        <v>41.53333333333333</v>
      </c>
      <c r="H44" s="37">
        <v>85.8</v>
      </c>
      <c r="I44" s="37">
        <v>85.8</v>
      </c>
      <c r="J44" s="16" t="s">
        <v>582</v>
      </c>
      <c r="K44" s="18" t="s">
        <v>13</v>
      </c>
      <c r="L44" s="18"/>
    </row>
    <row r="45" spans="1:12" s="17" customFormat="1" ht="18.75" customHeight="1">
      <c r="A45" s="18" t="s">
        <v>64</v>
      </c>
      <c r="B45" s="53" t="s">
        <v>398</v>
      </c>
      <c r="C45" s="19" t="s">
        <v>522</v>
      </c>
      <c r="D45" s="19" t="s">
        <v>440</v>
      </c>
      <c r="E45" s="19" t="s">
        <v>26</v>
      </c>
      <c r="F45" s="19" t="s">
        <v>525</v>
      </c>
      <c r="G45" s="36">
        <v>66.53333333333333</v>
      </c>
      <c r="H45" s="37">
        <v>85</v>
      </c>
      <c r="I45" s="37">
        <v>85</v>
      </c>
      <c r="J45" s="16" t="s">
        <v>596</v>
      </c>
      <c r="K45" s="18" t="s">
        <v>597</v>
      </c>
      <c r="L45" s="18" t="s">
        <v>598</v>
      </c>
    </row>
    <row r="46" spans="1:12" s="17" customFormat="1" ht="18.75" customHeight="1">
      <c r="A46" s="18" t="s">
        <v>65</v>
      </c>
      <c r="B46" s="53"/>
      <c r="C46" s="19" t="s">
        <v>523</v>
      </c>
      <c r="D46" s="19" t="s">
        <v>441</v>
      </c>
      <c r="E46" s="19" t="s">
        <v>26</v>
      </c>
      <c r="F46" s="19" t="s">
        <v>96</v>
      </c>
      <c r="G46" s="36">
        <v>59.333333333333336</v>
      </c>
      <c r="H46" s="37">
        <v>83.67</v>
      </c>
      <c r="I46" s="37">
        <v>83.67</v>
      </c>
      <c r="J46" s="16" t="s">
        <v>599</v>
      </c>
      <c r="K46" s="18" t="s">
        <v>600</v>
      </c>
      <c r="L46" s="18"/>
    </row>
    <row r="47" spans="1:12" s="17" customFormat="1" ht="18.75" customHeight="1">
      <c r="A47" s="18" t="s">
        <v>66</v>
      </c>
      <c r="B47" s="53"/>
      <c r="C47" s="19" t="s">
        <v>524</v>
      </c>
      <c r="D47" s="19" t="s">
        <v>442</v>
      </c>
      <c r="E47" s="19" t="s">
        <v>26</v>
      </c>
      <c r="F47" s="19" t="s">
        <v>526</v>
      </c>
      <c r="G47" s="36">
        <v>57.06666666666666</v>
      </c>
      <c r="H47" s="37">
        <v>89.33</v>
      </c>
      <c r="I47" s="37">
        <v>89.33</v>
      </c>
      <c r="J47" s="16" t="s">
        <v>601</v>
      </c>
      <c r="K47" s="18" t="s">
        <v>602</v>
      </c>
      <c r="L47" s="18"/>
    </row>
    <row r="48" spans="1:12" s="17" customFormat="1" ht="18.75" customHeight="1">
      <c r="A48" s="18" t="s">
        <v>67</v>
      </c>
      <c r="B48" s="49" t="s">
        <v>399</v>
      </c>
      <c r="C48" s="19" t="s">
        <v>527</v>
      </c>
      <c r="D48" s="19" t="s">
        <v>443</v>
      </c>
      <c r="E48" s="19" t="s">
        <v>26</v>
      </c>
      <c r="F48" s="19" t="s">
        <v>350</v>
      </c>
      <c r="G48" s="36">
        <v>66.93333333333334</v>
      </c>
      <c r="H48" s="37">
        <v>88.3</v>
      </c>
      <c r="I48" s="37">
        <v>88.3</v>
      </c>
      <c r="J48" s="16" t="s">
        <v>592</v>
      </c>
      <c r="K48" s="18" t="s">
        <v>603</v>
      </c>
      <c r="L48" s="18" t="s">
        <v>604</v>
      </c>
    </row>
    <row r="49" spans="1:12" s="17" customFormat="1" ht="18.75" customHeight="1">
      <c r="A49" s="18" t="s">
        <v>68</v>
      </c>
      <c r="B49" s="50"/>
      <c r="C49" s="19" t="s">
        <v>528</v>
      </c>
      <c r="D49" s="19" t="s">
        <v>444</v>
      </c>
      <c r="E49" s="19" t="s">
        <v>26</v>
      </c>
      <c r="F49" s="19" t="s">
        <v>533</v>
      </c>
      <c r="G49" s="36">
        <v>64.06666666666666</v>
      </c>
      <c r="H49" s="39">
        <v>90</v>
      </c>
      <c r="I49" s="39">
        <v>90</v>
      </c>
      <c r="J49" s="16" t="s">
        <v>605</v>
      </c>
      <c r="K49" s="18" t="s">
        <v>606</v>
      </c>
      <c r="L49" s="18" t="s">
        <v>607</v>
      </c>
    </row>
    <row r="50" spans="1:12" s="17" customFormat="1" ht="18.75" customHeight="1">
      <c r="A50" s="18" t="s">
        <v>69</v>
      </c>
      <c r="B50" s="50"/>
      <c r="C50" s="19" t="s">
        <v>529</v>
      </c>
      <c r="D50" s="19" t="s">
        <v>445</v>
      </c>
      <c r="E50" s="19" t="s">
        <v>26</v>
      </c>
      <c r="F50" s="19" t="s">
        <v>534</v>
      </c>
      <c r="G50" s="36">
        <v>58.13</v>
      </c>
      <c r="H50" s="39">
        <v>92.33</v>
      </c>
      <c r="I50" s="39">
        <v>92.33</v>
      </c>
      <c r="J50" s="16" t="s">
        <v>605</v>
      </c>
      <c r="K50" s="18" t="s">
        <v>608</v>
      </c>
      <c r="L50" s="18"/>
    </row>
    <row r="51" spans="1:12" s="17" customFormat="1" ht="18.75" customHeight="1">
      <c r="A51" s="18" t="s">
        <v>70</v>
      </c>
      <c r="B51" s="50"/>
      <c r="C51" s="19" t="s">
        <v>530</v>
      </c>
      <c r="D51" s="19" t="s">
        <v>446</v>
      </c>
      <c r="E51" s="19" t="s">
        <v>26</v>
      </c>
      <c r="F51" s="19" t="s">
        <v>535</v>
      </c>
      <c r="G51" s="36">
        <v>54.800000000000004</v>
      </c>
      <c r="H51" s="39">
        <v>85</v>
      </c>
      <c r="I51" s="39">
        <v>85</v>
      </c>
      <c r="J51" s="16" t="s">
        <v>550</v>
      </c>
      <c r="K51" s="18" t="s">
        <v>609</v>
      </c>
      <c r="L51" s="18"/>
    </row>
    <row r="52" spans="1:12" s="17" customFormat="1" ht="18.75" customHeight="1">
      <c r="A52" s="18" t="s">
        <v>71</v>
      </c>
      <c r="B52" s="50"/>
      <c r="C52" s="19" t="s">
        <v>531</v>
      </c>
      <c r="D52" s="19" t="s">
        <v>447</v>
      </c>
      <c r="E52" s="19" t="s">
        <v>26</v>
      </c>
      <c r="F52" s="19" t="s">
        <v>536</v>
      </c>
      <c r="G52" s="36">
        <v>50.53333333333333</v>
      </c>
      <c r="H52" s="39">
        <v>87</v>
      </c>
      <c r="I52" s="39">
        <v>87</v>
      </c>
      <c r="J52" s="16" t="s">
        <v>550</v>
      </c>
      <c r="K52" s="18" t="s">
        <v>610</v>
      </c>
      <c r="L52" s="18"/>
    </row>
    <row r="53" spans="1:12" s="17" customFormat="1" ht="18.75" customHeight="1">
      <c r="A53" s="18" t="s">
        <v>72</v>
      </c>
      <c r="B53" s="52"/>
      <c r="C53" s="19" t="s">
        <v>532</v>
      </c>
      <c r="D53" s="19" t="s">
        <v>448</v>
      </c>
      <c r="E53" s="19" t="s">
        <v>26</v>
      </c>
      <c r="F53" s="19" t="s">
        <v>537</v>
      </c>
      <c r="G53" s="36">
        <v>49.53333333333333</v>
      </c>
      <c r="H53" s="39">
        <v>83.33</v>
      </c>
      <c r="I53" s="39">
        <v>83.33</v>
      </c>
      <c r="J53" s="16" t="s">
        <v>550</v>
      </c>
      <c r="K53" s="18" t="s">
        <v>611</v>
      </c>
      <c r="L53" s="35"/>
    </row>
    <row r="54" spans="1:12" s="17" customFormat="1" ht="18.75" customHeight="1">
      <c r="A54" s="18" t="s">
        <v>73</v>
      </c>
      <c r="B54" s="40" t="s">
        <v>400</v>
      </c>
      <c r="C54" s="19" t="s">
        <v>538</v>
      </c>
      <c r="D54" s="19" t="s">
        <v>449</v>
      </c>
      <c r="E54" s="19" t="s">
        <v>26</v>
      </c>
      <c r="F54" s="19" t="s">
        <v>257</v>
      </c>
      <c r="G54" s="36">
        <v>59.199999999999996</v>
      </c>
      <c r="H54" s="39">
        <v>91.3</v>
      </c>
      <c r="I54" s="39">
        <v>91.3</v>
      </c>
      <c r="J54" s="16" t="s">
        <v>550</v>
      </c>
      <c r="K54" s="18" t="s">
        <v>586</v>
      </c>
      <c r="L54" s="18" t="s">
        <v>552</v>
      </c>
    </row>
    <row r="55" spans="1:12" s="17" customFormat="1" ht="18.75" customHeight="1">
      <c r="A55" s="18" t="s">
        <v>74</v>
      </c>
      <c r="B55" s="40" t="s">
        <v>401</v>
      </c>
      <c r="C55" s="19" t="s">
        <v>539</v>
      </c>
      <c r="D55" s="19" t="s">
        <v>450</v>
      </c>
      <c r="E55" s="19" t="s">
        <v>27</v>
      </c>
      <c r="F55" s="19" t="s">
        <v>324</v>
      </c>
      <c r="G55" s="36">
        <v>52.73333333333333</v>
      </c>
      <c r="H55" s="39">
        <v>89.7</v>
      </c>
      <c r="I55" s="39">
        <v>89.7</v>
      </c>
      <c r="J55" s="16" t="s">
        <v>612</v>
      </c>
      <c r="K55" s="18" t="s">
        <v>613</v>
      </c>
      <c r="L55" s="18" t="s">
        <v>614</v>
      </c>
    </row>
    <row r="56" spans="1:12" s="17" customFormat="1" ht="18.75" customHeight="1">
      <c r="A56" s="18" t="s">
        <v>111</v>
      </c>
      <c r="B56" s="79" t="s">
        <v>402</v>
      </c>
      <c r="C56" s="19" t="s">
        <v>540</v>
      </c>
      <c r="D56" s="19" t="s">
        <v>451</v>
      </c>
      <c r="E56" s="19" t="s">
        <v>26</v>
      </c>
      <c r="F56" s="19" t="s">
        <v>542</v>
      </c>
      <c r="G56" s="36">
        <v>69.2</v>
      </c>
      <c r="H56" s="39">
        <v>88</v>
      </c>
      <c r="I56" s="39">
        <v>88</v>
      </c>
      <c r="J56" s="16" t="s">
        <v>615</v>
      </c>
      <c r="K56" s="18" t="s">
        <v>616</v>
      </c>
      <c r="L56" s="18" t="s">
        <v>617</v>
      </c>
    </row>
    <row r="57" spans="1:12" s="17" customFormat="1" ht="18.75" customHeight="1">
      <c r="A57" s="18" t="s">
        <v>112</v>
      </c>
      <c r="B57" s="80"/>
      <c r="C57" s="19" t="s">
        <v>541</v>
      </c>
      <c r="D57" s="19" t="s">
        <v>452</v>
      </c>
      <c r="E57" s="19" t="s">
        <v>27</v>
      </c>
      <c r="F57" s="19" t="s">
        <v>543</v>
      </c>
      <c r="G57" s="36">
        <v>56.46666666666667</v>
      </c>
      <c r="H57" s="34"/>
      <c r="I57" s="34"/>
      <c r="J57" s="34"/>
      <c r="K57" s="34"/>
      <c r="L57" s="18" t="s">
        <v>618</v>
      </c>
    </row>
    <row r="58" spans="1:12" s="14" customFormat="1" ht="77.25" customHeight="1">
      <c r="A58" s="74" t="s">
        <v>493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ht="14.25">
      <c r="A59" s="3"/>
    </row>
    <row r="60" ht="14.25">
      <c r="A60" s="3"/>
    </row>
    <row r="61" ht="14.25">
      <c r="A61" s="3"/>
    </row>
    <row r="62" ht="14.25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  <row r="332" ht="14.25">
      <c r="A332" s="3"/>
    </row>
    <row r="333" ht="14.25">
      <c r="A333" s="3"/>
    </row>
    <row r="334" ht="14.25">
      <c r="A334" s="3"/>
    </row>
    <row r="335" ht="14.25">
      <c r="A335" s="3"/>
    </row>
    <row r="336" ht="14.25">
      <c r="A336" s="3"/>
    </row>
    <row r="337" ht="14.25">
      <c r="A337" s="3"/>
    </row>
    <row r="338" ht="14.25">
      <c r="A338" s="3"/>
    </row>
    <row r="339" ht="14.25">
      <c r="A339" s="3"/>
    </row>
    <row r="340" ht="14.25">
      <c r="A340" s="3"/>
    </row>
    <row r="341" ht="14.25">
      <c r="A341" s="3"/>
    </row>
    <row r="342" ht="14.25">
      <c r="A342" s="3"/>
    </row>
    <row r="343" ht="14.25">
      <c r="A343" s="3"/>
    </row>
    <row r="344" ht="14.25">
      <c r="A344" s="3"/>
    </row>
    <row r="345" ht="14.25">
      <c r="A345" s="3"/>
    </row>
    <row r="346" ht="14.25">
      <c r="A346" s="3"/>
    </row>
    <row r="347" ht="14.25">
      <c r="A347" s="3"/>
    </row>
    <row r="348" ht="14.25">
      <c r="A348" s="3"/>
    </row>
    <row r="349" ht="14.25">
      <c r="A349" s="3"/>
    </row>
    <row r="350" ht="14.25">
      <c r="A350" s="3"/>
    </row>
    <row r="351" ht="14.25">
      <c r="A351" s="3"/>
    </row>
    <row r="352" ht="14.25">
      <c r="A352" s="3"/>
    </row>
    <row r="353" ht="14.25">
      <c r="A353" s="3"/>
    </row>
    <row r="354" ht="14.25">
      <c r="A354" s="3"/>
    </row>
    <row r="355" ht="14.25">
      <c r="A355" s="3"/>
    </row>
    <row r="356" ht="14.25">
      <c r="A356" s="3"/>
    </row>
    <row r="357" ht="14.25">
      <c r="A357" s="3"/>
    </row>
    <row r="358" ht="14.25">
      <c r="A358" s="3"/>
    </row>
    <row r="359" ht="14.25">
      <c r="A359" s="3"/>
    </row>
    <row r="360" ht="14.25">
      <c r="A360" s="3"/>
    </row>
    <row r="361" ht="14.25">
      <c r="A361" s="3"/>
    </row>
    <row r="362" ht="14.25">
      <c r="A362" s="3"/>
    </row>
    <row r="363" ht="14.25">
      <c r="A363" s="3"/>
    </row>
    <row r="364" ht="14.25">
      <c r="A364" s="3"/>
    </row>
    <row r="365" ht="14.25">
      <c r="A365" s="3"/>
    </row>
    <row r="366" ht="14.25">
      <c r="A366" s="3"/>
    </row>
    <row r="367" ht="14.25">
      <c r="A367" s="3"/>
    </row>
    <row r="368" ht="14.25">
      <c r="A368" s="3"/>
    </row>
    <row r="369" ht="14.25">
      <c r="A369" s="3"/>
    </row>
    <row r="370" ht="14.25">
      <c r="A370" s="3"/>
    </row>
    <row r="371" ht="14.25">
      <c r="A371" s="3"/>
    </row>
    <row r="372" ht="14.25">
      <c r="A372" s="3"/>
    </row>
    <row r="373" ht="14.25">
      <c r="A373" s="3"/>
    </row>
    <row r="374" ht="14.25">
      <c r="A374" s="3"/>
    </row>
    <row r="375" ht="14.25">
      <c r="A375" s="3"/>
    </row>
    <row r="376" ht="14.25">
      <c r="A376" s="3"/>
    </row>
    <row r="377" ht="14.25">
      <c r="A377" s="3"/>
    </row>
    <row r="378" ht="14.25">
      <c r="A378" s="3"/>
    </row>
    <row r="379" ht="14.25">
      <c r="A379" s="3"/>
    </row>
    <row r="380" ht="14.25">
      <c r="A380" s="3"/>
    </row>
    <row r="381" ht="14.25">
      <c r="A381" s="3"/>
    </row>
    <row r="382" ht="14.25">
      <c r="A382" s="3"/>
    </row>
    <row r="383" ht="14.25">
      <c r="A383" s="3"/>
    </row>
    <row r="384" ht="14.25">
      <c r="A384" s="3"/>
    </row>
    <row r="385" ht="14.25">
      <c r="A385" s="3"/>
    </row>
    <row r="386" ht="14.25">
      <c r="A386" s="3"/>
    </row>
    <row r="387" ht="14.25">
      <c r="A387" s="3"/>
    </row>
    <row r="388" ht="14.25">
      <c r="A388" s="3"/>
    </row>
    <row r="389" ht="14.25">
      <c r="A389" s="3"/>
    </row>
    <row r="390" ht="14.25">
      <c r="A390" s="3"/>
    </row>
    <row r="391" ht="14.25">
      <c r="A391" s="3"/>
    </row>
    <row r="392" ht="14.25">
      <c r="A392" s="3"/>
    </row>
    <row r="393" ht="14.25">
      <c r="A393" s="3"/>
    </row>
    <row r="394" ht="14.25">
      <c r="A394" s="3"/>
    </row>
    <row r="395" ht="14.25">
      <c r="A395" s="3"/>
    </row>
    <row r="396" ht="14.25">
      <c r="A396" s="3"/>
    </row>
    <row r="397" ht="14.25">
      <c r="A397" s="3"/>
    </row>
    <row r="398" ht="14.25">
      <c r="A398" s="3"/>
    </row>
    <row r="399" ht="14.25">
      <c r="A399" s="3"/>
    </row>
    <row r="400" ht="14.25">
      <c r="A400" s="3"/>
    </row>
    <row r="401" ht="14.25">
      <c r="A401" s="3"/>
    </row>
    <row r="402" ht="14.25">
      <c r="A402" s="3"/>
    </row>
    <row r="403" ht="14.25">
      <c r="A403" s="3"/>
    </row>
    <row r="404" ht="14.25">
      <c r="A404" s="3"/>
    </row>
    <row r="405" ht="14.25">
      <c r="A405" s="3"/>
    </row>
    <row r="406" ht="14.25">
      <c r="A406" s="3"/>
    </row>
    <row r="407" ht="14.25">
      <c r="A407" s="3"/>
    </row>
    <row r="408" ht="14.25">
      <c r="A408" s="3"/>
    </row>
    <row r="409" ht="14.25">
      <c r="A409" s="3"/>
    </row>
    <row r="410" ht="14.25">
      <c r="A410" s="3"/>
    </row>
    <row r="411" ht="14.25">
      <c r="A411" s="3"/>
    </row>
    <row r="412" ht="14.25">
      <c r="A412" s="3"/>
    </row>
    <row r="413" ht="14.25">
      <c r="A413" s="3"/>
    </row>
    <row r="414" ht="14.25">
      <c r="A414" s="3"/>
    </row>
    <row r="415" ht="14.25">
      <c r="A415" s="3"/>
    </row>
    <row r="416" ht="14.25">
      <c r="A416" s="3"/>
    </row>
    <row r="417" ht="14.25">
      <c r="A417" s="3"/>
    </row>
    <row r="418" ht="14.25">
      <c r="A418" s="3"/>
    </row>
    <row r="419" ht="14.25">
      <c r="A419" s="3"/>
    </row>
    <row r="420" ht="14.25">
      <c r="A420" s="3"/>
    </row>
    <row r="421" ht="14.25">
      <c r="A421" s="3"/>
    </row>
    <row r="422" ht="14.25">
      <c r="A422" s="3"/>
    </row>
    <row r="423" ht="14.25">
      <c r="A423" s="3"/>
    </row>
    <row r="424" ht="14.25">
      <c r="A424" s="3"/>
    </row>
    <row r="425" ht="14.25">
      <c r="A425" s="3"/>
    </row>
    <row r="426" ht="14.25">
      <c r="A426" s="3"/>
    </row>
    <row r="427" ht="14.25">
      <c r="A427" s="3"/>
    </row>
    <row r="428" ht="14.25">
      <c r="A428" s="3"/>
    </row>
    <row r="429" ht="14.25">
      <c r="A429" s="3"/>
    </row>
    <row r="430" ht="14.25">
      <c r="A430" s="3"/>
    </row>
    <row r="431" ht="14.25">
      <c r="A431" s="3"/>
    </row>
    <row r="432" ht="14.25">
      <c r="A432" s="3"/>
    </row>
    <row r="433" ht="14.25">
      <c r="A433" s="3"/>
    </row>
    <row r="434" ht="14.25">
      <c r="A434" s="3"/>
    </row>
    <row r="435" ht="14.25">
      <c r="A435" s="3"/>
    </row>
    <row r="436" ht="14.25">
      <c r="A436" s="3"/>
    </row>
    <row r="437" ht="14.25">
      <c r="A437" s="3"/>
    </row>
    <row r="438" ht="14.25">
      <c r="A438" s="3"/>
    </row>
    <row r="439" ht="14.25">
      <c r="A439" s="3"/>
    </row>
    <row r="440" ht="14.25">
      <c r="A440" s="3"/>
    </row>
    <row r="441" ht="14.25">
      <c r="A441" s="3"/>
    </row>
    <row r="442" ht="14.25">
      <c r="A442" s="3"/>
    </row>
    <row r="443" ht="14.25">
      <c r="A443" s="3"/>
    </row>
    <row r="444" ht="14.25">
      <c r="A444" s="3"/>
    </row>
    <row r="445" ht="14.25">
      <c r="A445" s="3"/>
    </row>
    <row r="446" ht="14.25">
      <c r="A446" s="3"/>
    </row>
    <row r="447" ht="14.25">
      <c r="A447" s="3"/>
    </row>
    <row r="448" ht="14.25">
      <c r="A448" s="3"/>
    </row>
    <row r="449" ht="14.25">
      <c r="A449" s="3"/>
    </row>
    <row r="450" ht="14.25">
      <c r="A450" s="3"/>
    </row>
    <row r="451" ht="14.25">
      <c r="A451" s="3"/>
    </row>
    <row r="452" ht="14.25">
      <c r="A452" s="3"/>
    </row>
    <row r="453" ht="14.25">
      <c r="A453" s="3"/>
    </row>
    <row r="454" ht="14.25">
      <c r="A454" s="3"/>
    </row>
    <row r="455" ht="14.25">
      <c r="A455" s="3"/>
    </row>
    <row r="456" ht="14.25">
      <c r="A456" s="3"/>
    </row>
    <row r="457" ht="14.25">
      <c r="A457" s="3"/>
    </row>
    <row r="458" ht="14.25">
      <c r="A458" s="3"/>
    </row>
    <row r="459" ht="14.25">
      <c r="A459" s="3"/>
    </row>
    <row r="460" ht="14.25">
      <c r="A460" s="3"/>
    </row>
    <row r="461" ht="14.25">
      <c r="A461" s="3"/>
    </row>
    <row r="462" ht="14.25">
      <c r="A462" s="3"/>
    </row>
    <row r="463" ht="14.25">
      <c r="A463" s="3"/>
    </row>
    <row r="464" ht="14.25">
      <c r="A464" s="3"/>
    </row>
    <row r="465" ht="14.25">
      <c r="A465" s="3"/>
    </row>
    <row r="466" ht="14.25">
      <c r="A466" s="3"/>
    </row>
    <row r="467" ht="14.25">
      <c r="A467" s="3"/>
    </row>
    <row r="468" ht="14.25">
      <c r="A468" s="3"/>
    </row>
    <row r="469" ht="14.25">
      <c r="A469" s="3"/>
    </row>
    <row r="470" ht="14.25">
      <c r="A470" s="3"/>
    </row>
    <row r="471" ht="14.25">
      <c r="A471" s="3"/>
    </row>
    <row r="472" ht="14.25">
      <c r="A472" s="3"/>
    </row>
    <row r="473" ht="14.25">
      <c r="A473" s="3"/>
    </row>
    <row r="474" ht="14.25">
      <c r="A474" s="3"/>
    </row>
    <row r="475" ht="14.25">
      <c r="A475" s="3"/>
    </row>
    <row r="476" ht="14.25">
      <c r="A476" s="3"/>
    </row>
    <row r="477" ht="14.25">
      <c r="A477" s="3"/>
    </row>
    <row r="478" ht="14.25">
      <c r="A478" s="3"/>
    </row>
    <row r="479" ht="14.25">
      <c r="A479" s="3"/>
    </row>
    <row r="480" ht="14.25">
      <c r="A480" s="3"/>
    </row>
    <row r="481" ht="14.25">
      <c r="A481" s="3"/>
    </row>
    <row r="482" ht="14.25">
      <c r="A482" s="3"/>
    </row>
    <row r="483" ht="14.25">
      <c r="A483" s="3"/>
    </row>
    <row r="484" ht="14.25">
      <c r="A484" s="3"/>
    </row>
    <row r="485" ht="14.25">
      <c r="A485" s="3"/>
    </row>
    <row r="486" ht="14.25">
      <c r="A486" s="3"/>
    </row>
    <row r="487" ht="14.25">
      <c r="A487" s="3"/>
    </row>
    <row r="488" ht="14.25">
      <c r="A488" s="3"/>
    </row>
    <row r="489" ht="14.25">
      <c r="A489" s="3"/>
    </row>
    <row r="490" ht="14.25">
      <c r="A490" s="3"/>
    </row>
    <row r="491" ht="14.25">
      <c r="A491" s="3"/>
    </row>
    <row r="492" ht="14.25">
      <c r="A492" s="3"/>
    </row>
    <row r="493" ht="14.25">
      <c r="A493" s="3"/>
    </row>
    <row r="494" ht="14.25">
      <c r="A494" s="3"/>
    </row>
    <row r="495" ht="14.25">
      <c r="A495" s="3"/>
    </row>
    <row r="496" ht="14.25">
      <c r="A496" s="3"/>
    </row>
    <row r="497" ht="14.25">
      <c r="A497" s="3"/>
    </row>
    <row r="498" ht="14.25">
      <c r="A498" s="3"/>
    </row>
    <row r="499" ht="14.25">
      <c r="A499" s="3"/>
    </row>
    <row r="500" ht="14.25">
      <c r="A500" s="3"/>
    </row>
    <row r="501" ht="14.25">
      <c r="A501" s="3"/>
    </row>
    <row r="502" ht="14.25">
      <c r="A502" s="3"/>
    </row>
    <row r="503" ht="14.25">
      <c r="A503" s="3"/>
    </row>
    <row r="504" ht="14.25">
      <c r="A504" s="3"/>
    </row>
    <row r="505" ht="14.25">
      <c r="A505" s="3"/>
    </row>
    <row r="506" ht="14.25">
      <c r="A506" s="3"/>
    </row>
    <row r="507" ht="14.25">
      <c r="A507" s="3"/>
    </row>
    <row r="508" ht="14.25">
      <c r="A508" s="3"/>
    </row>
    <row r="509" ht="14.25">
      <c r="A509" s="3"/>
    </row>
    <row r="510" ht="14.25">
      <c r="A510" s="3"/>
    </row>
    <row r="511" ht="14.25">
      <c r="A511" s="3"/>
    </row>
    <row r="512" ht="14.25">
      <c r="A512" s="3"/>
    </row>
    <row r="513" ht="14.25">
      <c r="A513" s="3"/>
    </row>
    <row r="514" ht="14.25">
      <c r="A514" s="3"/>
    </row>
    <row r="515" ht="14.25">
      <c r="A515" s="3"/>
    </row>
    <row r="516" ht="14.25">
      <c r="A516" s="3"/>
    </row>
    <row r="517" ht="14.25">
      <c r="A517" s="3"/>
    </row>
    <row r="518" ht="14.25">
      <c r="A518" s="3"/>
    </row>
    <row r="519" ht="14.25">
      <c r="A519" s="3"/>
    </row>
    <row r="520" ht="14.25">
      <c r="A520" s="3"/>
    </row>
    <row r="521" ht="14.25">
      <c r="A521" s="3"/>
    </row>
    <row r="522" ht="14.25">
      <c r="A522" s="3"/>
    </row>
    <row r="523" ht="14.25">
      <c r="A523" s="3"/>
    </row>
    <row r="524" ht="14.25">
      <c r="A524" s="3"/>
    </row>
    <row r="525" ht="14.25">
      <c r="A525" s="3"/>
    </row>
    <row r="526" ht="14.25">
      <c r="A526" s="3"/>
    </row>
    <row r="527" ht="14.25">
      <c r="A527" s="3"/>
    </row>
    <row r="528" ht="14.25">
      <c r="A528" s="3"/>
    </row>
    <row r="529" ht="14.25">
      <c r="A529" s="3"/>
    </row>
    <row r="530" ht="14.25">
      <c r="A530" s="3"/>
    </row>
    <row r="531" ht="14.25">
      <c r="A531" s="3"/>
    </row>
    <row r="532" ht="14.25">
      <c r="A532" s="3"/>
    </row>
    <row r="533" ht="14.25">
      <c r="A533" s="3"/>
    </row>
    <row r="534" ht="14.25">
      <c r="A534" s="3"/>
    </row>
    <row r="535" ht="14.25">
      <c r="A535" s="3"/>
    </row>
    <row r="536" ht="14.25">
      <c r="A536" s="3"/>
    </row>
    <row r="537" ht="14.25">
      <c r="A537" s="3"/>
    </row>
    <row r="538" ht="14.25">
      <c r="A538" s="3"/>
    </row>
    <row r="539" ht="14.25">
      <c r="A539" s="3"/>
    </row>
    <row r="540" ht="14.25">
      <c r="A540" s="3"/>
    </row>
    <row r="541" ht="14.25">
      <c r="A541" s="3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3"/>
    </row>
    <row r="549" ht="14.25">
      <c r="A549" s="3"/>
    </row>
    <row r="550" ht="14.25">
      <c r="A550" s="3"/>
    </row>
    <row r="551" ht="14.25">
      <c r="A551" s="3"/>
    </row>
    <row r="552" ht="14.25">
      <c r="A552" s="3"/>
    </row>
    <row r="553" ht="14.25">
      <c r="A553" s="3"/>
    </row>
    <row r="554" ht="14.25">
      <c r="A554" s="3"/>
    </row>
    <row r="555" ht="14.25">
      <c r="A555" s="3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3"/>
    </row>
    <row r="563" ht="14.25">
      <c r="A563" s="3"/>
    </row>
    <row r="564" ht="14.25">
      <c r="A564" s="3"/>
    </row>
    <row r="565" ht="14.25">
      <c r="A565" s="3"/>
    </row>
    <row r="566" ht="14.25">
      <c r="A566" s="3"/>
    </row>
    <row r="567" ht="14.25">
      <c r="A567" s="3"/>
    </row>
    <row r="568" ht="14.25">
      <c r="A568" s="3"/>
    </row>
    <row r="569" ht="14.25">
      <c r="A569" s="3"/>
    </row>
    <row r="570" ht="14.25">
      <c r="A570" s="3"/>
    </row>
    <row r="571" ht="14.25">
      <c r="A571" s="3"/>
    </row>
    <row r="572" ht="14.25">
      <c r="A572" s="3"/>
    </row>
    <row r="573" ht="14.25">
      <c r="A573" s="3"/>
    </row>
    <row r="574" ht="14.25">
      <c r="A574" s="3"/>
    </row>
    <row r="575" ht="14.25">
      <c r="A575" s="3"/>
    </row>
    <row r="576" ht="14.25">
      <c r="A576" s="3"/>
    </row>
    <row r="577" ht="14.25">
      <c r="A577" s="3"/>
    </row>
    <row r="578" ht="14.25">
      <c r="A578" s="3"/>
    </row>
    <row r="579" ht="14.25">
      <c r="A579" s="3"/>
    </row>
    <row r="580" ht="14.25">
      <c r="A580" s="3"/>
    </row>
    <row r="581" ht="14.25">
      <c r="A581" s="3"/>
    </row>
    <row r="582" ht="14.25">
      <c r="A582" s="3"/>
    </row>
    <row r="583" ht="14.25">
      <c r="A583" s="3"/>
    </row>
    <row r="584" ht="14.25">
      <c r="A584" s="3"/>
    </row>
    <row r="585" ht="14.25">
      <c r="A585" s="3"/>
    </row>
    <row r="586" ht="14.25">
      <c r="A586" s="3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3"/>
    </row>
    <row r="595" ht="14.25">
      <c r="A595" s="3"/>
    </row>
    <row r="596" ht="14.25">
      <c r="A596" s="3"/>
    </row>
    <row r="597" ht="14.25">
      <c r="A597" s="3"/>
    </row>
    <row r="598" ht="14.25">
      <c r="A598" s="3"/>
    </row>
    <row r="599" ht="14.25">
      <c r="A599" s="3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3"/>
    </row>
    <row r="606" ht="14.25">
      <c r="A606" s="3"/>
    </row>
    <row r="607" ht="14.25">
      <c r="A607" s="3"/>
    </row>
    <row r="608" ht="14.25">
      <c r="A608" s="3"/>
    </row>
    <row r="609" ht="14.25">
      <c r="A609" s="3"/>
    </row>
    <row r="610" ht="14.25">
      <c r="A610" s="3"/>
    </row>
    <row r="611" ht="14.25">
      <c r="A611" s="3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3"/>
    </row>
    <row r="617" ht="14.25">
      <c r="A617" s="3"/>
    </row>
    <row r="618" ht="14.25">
      <c r="A618" s="3"/>
    </row>
    <row r="619" ht="14.25">
      <c r="A619" s="3"/>
    </row>
    <row r="620" ht="14.25">
      <c r="A620" s="3"/>
    </row>
    <row r="621" ht="14.25">
      <c r="A621" s="3"/>
    </row>
    <row r="622" ht="14.25">
      <c r="A622" s="3"/>
    </row>
    <row r="623" ht="14.25">
      <c r="A623" s="3"/>
    </row>
    <row r="624" ht="14.25">
      <c r="A624" s="3"/>
    </row>
    <row r="625" ht="14.25">
      <c r="A625" s="3"/>
    </row>
    <row r="626" ht="14.25">
      <c r="A626" s="3"/>
    </row>
    <row r="627" ht="14.25">
      <c r="A627" s="3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3"/>
    </row>
    <row r="635" ht="14.25">
      <c r="A635" s="3"/>
    </row>
    <row r="636" ht="14.25">
      <c r="A636" s="3"/>
    </row>
    <row r="637" ht="14.25">
      <c r="A637" s="3"/>
    </row>
    <row r="638" ht="14.25">
      <c r="A638" s="3"/>
    </row>
    <row r="639" ht="14.25">
      <c r="A639" s="3"/>
    </row>
    <row r="640" ht="14.25">
      <c r="A640" s="3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3"/>
    </row>
    <row r="648" ht="14.25">
      <c r="A648" s="3"/>
    </row>
    <row r="649" ht="14.25">
      <c r="A649" s="3"/>
    </row>
    <row r="650" ht="14.25">
      <c r="A650" s="3"/>
    </row>
    <row r="651" ht="14.25">
      <c r="A651" s="3"/>
    </row>
    <row r="652" ht="14.25">
      <c r="A652" s="3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3"/>
    </row>
    <row r="659" ht="14.25">
      <c r="A659" s="3"/>
    </row>
    <row r="660" ht="14.25">
      <c r="A660" s="3"/>
    </row>
    <row r="661" ht="14.25">
      <c r="A661" s="3"/>
    </row>
    <row r="662" ht="14.25">
      <c r="A662" s="3"/>
    </row>
    <row r="663" ht="14.25">
      <c r="A663" s="3"/>
    </row>
    <row r="664" ht="14.25">
      <c r="A664" s="3"/>
    </row>
    <row r="665" ht="14.25">
      <c r="A665" s="3"/>
    </row>
    <row r="666" ht="14.25">
      <c r="A666" s="3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3"/>
    </row>
    <row r="675" ht="14.25">
      <c r="A675" s="3"/>
    </row>
    <row r="676" ht="14.25">
      <c r="A676" s="3"/>
    </row>
    <row r="677" ht="14.25">
      <c r="A677" s="3"/>
    </row>
    <row r="678" ht="14.25">
      <c r="A678" s="3"/>
    </row>
    <row r="679" ht="14.25">
      <c r="A679" s="3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3"/>
    </row>
    <row r="686" ht="14.25">
      <c r="A686" s="3"/>
    </row>
    <row r="687" ht="14.25">
      <c r="A687" s="3"/>
    </row>
    <row r="688" ht="14.25">
      <c r="A688" s="3"/>
    </row>
    <row r="689" ht="14.25">
      <c r="A689" s="3"/>
    </row>
    <row r="690" ht="14.25">
      <c r="A690" s="3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3"/>
    </row>
    <row r="696" ht="14.25">
      <c r="A696" s="3"/>
    </row>
    <row r="697" ht="14.25">
      <c r="A697" s="3"/>
    </row>
    <row r="698" ht="14.25">
      <c r="A698" s="3"/>
    </row>
    <row r="699" ht="14.25">
      <c r="A699" s="3"/>
    </row>
    <row r="700" ht="14.25">
      <c r="A700" s="3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3"/>
    </row>
    <row r="707" ht="14.25">
      <c r="A707" s="3"/>
    </row>
    <row r="708" ht="14.25">
      <c r="A708" s="3"/>
    </row>
    <row r="709" ht="14.25">
      <c r="A709" s="3"/>
    </row>
    <row r="710" ht="14.25">
      <c r="A710" s="3"/>
    </row>
    <row r="711" ht="14.25">
      <c r="A711" s="3"/>
    </row>
    <row r="712" ht="14.25">
      <c r="A712" s="3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3"/>
    </row>
    <row r="720" ht="14.25">
      <c r="A720" s="3"/>
    </row>
    <row r="721" ht="14.25">
      <c r="A721" s="3"/>
    </row>
    <row r="722" ht="14.25">
      <c r="A722" s="3"/>
    </row>
    <row r="723" ht="14.25">
      <c r="A723" s="3"/>
    </row>
    <row r="724" ht="14.25">
      <c r="A724" s="3"/>
    </row>
    <row r="725" ht="14.25">
      <c r="A725" s="3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3"/>
    </row>
    <row r="732" ht="14.25">
      <c r="A732" s="3"/>
    </row>
    <row r="733" ht="14.25">
      <c r="A733" s="3"/>
    </row>
    <row r="734" ht="14.25">
      <c r="A734" s="3"/>
    </row>
    <row r="735" ht="14.25">
      <c r="A735" s="3"/>
    </row>
    <row r="736" ht="14.25">
      <c r="A736" s="3"/>
    </row>
    <row r="737" ht="14.25">
      <c r="A737" s="3"/>
    </row>
    <row r="738" ht="14.25">
      <c r="A738" s="3"/>
    </row>
    <row r="739" ht="14.25">
      <c r="A739" s="3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3"/>
    </row>
    <row r="747" ht="14.25">
      <c r="A747" s="3"/>
    </row>
    <row r="748" ht="14.25">
      <c r="A748" s="3"/>
    </row>
    <row r="749" ht="14.25">
      <c r="A749" s="3"/>
    </row>
    <row r="750" ht="14.25">
      <c r="A750" s="3"/>
    </row>
    <row r="751" ht="14.25">
      <c r="A751" s="3"/>
    </row>
    <row r="752" ht="14.25">
      <c r="A752" s="3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  <row r="760" ht="14.25">
      <c r="A760" s="3"/>
    </row>
    <row r="761" ht="14.25">
      <c r="A761" s="3"/>
    </row>
    <row r="762" ht="14.25">
      <c r="A762" s="3"/>
    </row>
    <row r="763" ht="14.25">
      <c r="A763" s="3"/>
    </row>
    <row r="764" ht="14.25">
      <c r="A764" s="3"/>
    </row>
    <row r="765" ht="14.25">
      <c r="A765" s="3"/>
    </row>
    <row r="766" ht="14.25">
      <c r="A766" s="3"/>
    </row>
    <row r="767" ht="14.25">
      <c r="A767" s="3"/>
    </row>
    <row r="768" ht="14.25">
      <c r="A768" s="3"/>
    </row>
    <row r="769" ht="14.25">
      <c r="A769" s="3"/>
    </row>
    <row r="770" ht="14.25">
      <c r="A770" s="3"/>
    </row>
    <row r="771" ht="14.25">
      <c r="A771" s="3"/>
    </row>
    <row r="772" ht="14.25">
      <c r="A772" s="3"/>
    </row>
    <row r="773" ht="14.25">
      <c r="A773" s="3"/>
    </row>
    <row r="774" ht="14.25">
      <c r="A774" s="3"/>
    </row>
    <row r="775" ht="14.25">
      <c r="A775" s="3"/>
    </row>
    <row r="776" ht="14.25">
      <c r="A776" s="3"/>
    </row>
    <row r="777" ht="14.25">
      <c r="A777" s="3"/>
    </row>
    <row r="778" ht="14.25">
      <c r="A778" s="3"/>
    </row>
    <row r="779" ht="14.25">
      <c r="A779" s="3"/>
    </row>
    <row r="780" ht="14.25">
      <c r="A780" s="3"/>
    </row>
    <row r="781" ht="14.25">
      <c r="A781" s="3"/>
    </row>
    <row r="782" ht="14.25">
      <c r="A782" s="3"/>
    </row>
    <row r="783" ht="14.25">
      <c r="A783" s="3"/>
    </row>
    <row r="784" ht="14.25">
      <c r="A784" s="3"/>
    </row>
    <row r="785" ht="14.25">
      <c r="A785" s="3"/>
    </row>
    <row r="786" ht="14.25">
      <c r="A786" s="3"/>
    </row>
    <row r="787" ht="14.25">
      <c r="A787" s="3"/>
    </row>
    <row r="788" ht="14.25">
      <c r="A788" s="3"/>
    </row>
    <row r="789" ht="14.25">
      <c r="A789" s="3"/>
    </row>
    <row r="790" ht="14.25">
      <c r="A790" s="3"/>
    </row>
    <row r="791" ht="14.25">
      <c r="A791" s="3"/>
    </row>
    <row r="792" ht="14.25">
      <c r="A792" s="3"/>
    </row>
    <row r="793" ht="14.25">
      <c r="A793" s="3"/>
    </row>
    <row r="794" ht="14.25">
      <c r="A794" s="3"/>
    </row>
    <row r="795" ht="14.25">
      <c r="A795" s="3"/>
    </row>
    <row r="796" ht="14.25">
      <c r="A796" s="3"/>
    </row>
    <row r="797" ht="14.25">
      <c r="A797" s="3"/>
    </row>
    <row r="798" ht="14.25">
      <c r="A798" s="3"/>
    </row>
    <row r="799" ht="14.25">
      <c r="A799" s="3"/>
    </row>
    <row r="800" ht="14.25">
      <c r="A800" s="3"/>
    </row>
    <row r="801" ht="14.25">
      <c r="A801" s="3"/>
    </row>
    <row r="802" ht="14.25">
      <c r="A802" s="3"/>
    </row>
    <row r="803" ht="14.25">
      <c r="A803" s="3"/>
    </row>
    <row r="804" ht="14.25">
      <c r="A804" s="3"/>
    </row>
    <row r="805" ht="14.25">
      <c r="A805" s="3"/>
    </row>
    <row r="806" ht="14.25">
      <c r="A806" s="3"/>
    </row>
    <row r="807" ht="14.25">
      <c r="A807" s="3"/>
    </row>
    <row r="808" ht="14.25">
      <c r="A808" s="3"/>
    </row>
    <row r="809" ht="14.25">
      <c r="A809" s="3"/>
    </row>
    <row r="810" ht="14.25">
      <c r="A810" s="3"/>
    </row>
    <row r="811" ht="14.25">
      <c r="A811" s="3"/>
    </row>
    <row r="812" ht="14.25">
      <c r="A812" s="3"/>
    </row>
    <row r="813" ht="14.25">
      <c r="A813" s="3"/>
    </row>
    <row r="814" ht="14.25">
      <c r="A814" s="3"/>
    </row>
    <row r="815" ht="14.25">
      <c r="A815" s="3"/>
    </row>
    <row r="816" ht="14.25">
      <c r="A816" s="3"/>
    </row>
    <row r="817" ht="14.25">
      <c r="A817" s="3"/>
    </row>
    <row r="818" ht="14.25">
      <c r="A818" s="3"/>
    </row>
    <row r="819" ht="14.25">
      <c r="A819" s="3"/>
    </row>
    <row r="820" ht="14.25">
      <c r="A820" s="3"/>
    </row>
    <row r="821" ht="14.25">
      <c r="A821" s="3"/>
    </row>
    <row r="822" ht="14.25">
      <c r="A822" s="3"/>
    </row>
    <row r="823" ht="14.25">
      <c r="A823" s="3"/>
    </row>
    <row r="824" ht="14.25">
      <c r="A824" s="3"/>
    </row>
    <row r="825" ht="14.25">
      <c r="A825" s="3"/>
    </row>
    <row r="826" ht="14.25">
      <c r="A826" s="3"/>
    </row>
    <row r="827" ht="14.25">
      <c r="A827" s="3"/>
    </row>
    <row r="828" ht="14.25">
      <c r="A828" s="3"/>
    </row>
    <row r="829" ht="14.25">
      <c r="A829" s="3"/>
    </row>
    <row r="830" ht="14.25">
      <c r="A830" s="3"/>
    </row>
    <row r="831" ht="14.25">
      <c r="A831" s="3"/>
    </row>
    <row r="832" ht="14.25">
      <c r="A832" s="3"/>
    </row>
    <row r="833" ht="14.25">
      <c r="A833" s="3"/>
    </row>
    <row r="834" ht="14.25">
      <c r="A834" s="3"/>
    </row>
    <row r="835" ht="14.25">
      <c r="A835" s="3"/>
    </row>
    <row r="836" ht="14.25">
      <c r="A836" s="3"/>
    </row>
    <row r="837" ht="14.25">
      <c r="A837" s="3"/>
    </row>
    <row r="838" ht="14.25">
      <c r="A838" s="3"/>
    </row>
    <row r="839" ht="14.25">
      <c r="A839" s="3"/>
    </row>
    <row r="840" ht="14.25">
      <c r="A840" s="3"/>
    </row>
    <row r="841" ht="14.25">
      <c r="A841" s="3"/>
    </row>
    <row r="842" ht="14.25">
      <c r="A842" s="3"/>
    </row>
    <row r="843" ht="14.25">
      <c r="A843" s="3"/>
    </row>
    <row r="844" ht="14.25">
      <c r="A844" s="3"/>
    </row>
    <row r="845" ht="14.25">
      <c r="A845" s="3"/>
    </row>
    <row r="846" ht="14.25">
      <c r="A846" s="3"/>
    </row>
    <row r="847" ht="14.25">
      <c r="A847" s="3"/>
    </row>
    <row r="848" ht="14.25">
      <c r="A848" s="3"/>
    </row>
    <row r="849" ht="14.25">
      <c r="A849" s="3"/>
    </row>
    <row r="850" ht="14.25">
      <c r="A850" s="3"/>
    </row>
    <row r="851" ht="14.25">
      <c r="A851" s="3"/>
    </row>
    <row r="852" ht="14.25">
      <c r="A852" s="3"/>
    </row>
    <row r="853" ht="14.25">
      <c r="A853" s="3"/>
    </row>
    <row r="854" ht="14.25">
      <c r="A854" s="3"/>
    </row>
    <row r="855" ht="14.25">
      <c r="A855" s="3"/>
    </row>
    <row r="856" ht="14.25">
      <c r="A856" s="3"/>
    </row>
    <row r="857" ht="14.25">
      <c r="A857" s="3"/>
    </row>
    <row r="858" ht="14.25">
      <c r="A858" s="3"/>
    </row>
    <row r="859" ht="14.25">
      <c r="A859" s="3"/>
    </row>
    <row r="860" ht="14.25">
      <c r="A860" s="3"/>
    </row>
    <row r="861" ht="14.25">
      <c r="A861" s="3"/>
    </row>
    <row r="862" ht="14.25">
      <c r="A862" s="3"/>
    </row>
    <row r="863" ht="14.25">
      <c r="A863" s="3"/>
    </row>
    <row r="864" ht="14.25">
      <c r="A864" s="3"/>
    </row>
    <row r="865" ht="14.25">
      <c r="A865" s="3"/>
    </row>
    <row r="866" ht="14.25">
      <c r="A866" s="3"/>
    </row>
    <row r="867" ht="14.25">
      <c r="A867" s="3"/>
    </row>
    <row r="868" ht="14.25">
      <c r="A868" s="3"/>
    </row>
    <row r="869" ht="14.25">
      <c r="A869" s="3"/>
    </row>
    <row r="870" ht="14.25">
      <c r="A870" s="3"/>
    </row>
    <row r="871" ht="14.25">
      <c r="A871" s="3"/>
    </row>
    <row r="872" ht="14.25">
      <c r="A872" s="3"/>
    </row>
    <row r="873" ht="14.25">
      <c r="A873" s="3"/>
    </row>
    <row r="874" ht="14.25">
      <c r="A874" s="3"/>
    </row>
    <row r="875" ht="14.25">
      <c r="A875" s="3"/>
    </row>
    <row r="876" ht="14.25">
      <c r="A876" s="3"/>
    </row>
    <row r="877" ht="14.25">
      <c r="A877" s="3"/>
    </row>
    <row r="878" ht="14.25">
      <c r="A878" s="3"/>
    </row>
    <row r="879" ht="14.25">
      <c r="A879" s="3"/>
    </row>
    <row r="880" ht="14.25">
      <c r="A880" s="3"/>
    </row>
    <row r="881" ht="14.25">
      <c r="A881" s="3"/>
    </row>
    <row r="882" ht="14.25">
      <c r="A882" s="3"/>
    </row>
    <row r="883" ht="14.25">
      <c r="A883" s="3"/>
    </row>
    <row r="884" ht="14.25">
      <c r="A884" s="3"/>
    </row>
    <row r="885" ht="14.25">
      <c r="A885" s="3"/>
    </row>
    <row r="886" ht="14.25">
      <c r="A886" s="3"/>
    </row>
    <row r="887" ht="14.25">
      <c r="A887" s="3"/>
    </row>
    <row r="888" ht="14.25">
      <c r="A888" s="3"/>
    </row>
    <row r="889" ht="14.25">
      <c r="A889" s="3"/>
    </row>
    <row r="890" ht="14.25">
      <c r="A890" s="3"/>
    </row>
    <row r="891" ht="14.25">
      <c r="A891" s="3"/>
    </row>
    <row r="892" ht="14.25">
      <c r="A892" s="3"/>
    </row>
    <row r="893" ht="14.25">
      <c r="A893" s="3"/>
    </row>
    <row r="894" ht="14.25">
      <c r="A894" s="3"/>
    </row>
    <row r="895" ht="14.25">
      <c r="A895" s="3"/>
    </row>
    <row r="896" ht="14.25">
      <c r="A896" s="3"/>
    </row>
    <row r="897" ht="14.25">
      <c r="A897" s="3"/>
    </row>
    <row r="898" ht="14.25">
      <c r="A898" s="3"/>
    </row>
    <row r="899" ht="14.25">
      <c r="A899" s="3"/>
    </row>
    <row r="900" ht="14.25">
      <c r="A900" s="3"/>
    </row>
    <row r="901" ht="14.25">
      <c r="A901" s="3"/>
    </row>
    <row r="902" ht="14.25">
      <c r="A902" s="3"/>
    </row>
    <row r="903" ht="14.25">
      <c r="A903" s="3"/>
    </row>
    <row r="904" ht="14.25">
      <c r="A904" s="3"/>
    </row>
    <row r="905" ht="14.25">
      <c r="A905" s="3"/>
    </row>
    <row r="906" ht="14.25">
      <c r="A906" s="3"/>
    </row>
    <row r="907" ht="14.25">
      <c r="A907" s="3"/>
    </row>
    <row r="908" ht="14.25">
      <c r="A908" s="3"/>
    </row>
    <row r="909" ht="14.25">
      <c r="A909" s="3"/>
    </row>
    <row r="910" ht="14.25">
      <c r="A910" s="3"/>
    </row>
    <row r="911" ht="14.25">
      <c r="A911" s="3"/>
    </row>
    <row r="912" ht="14.25">
      <c r="A912" s="3"/>
    </row>
    <row r="913" ht="14.25">
      <c r="A913" s="3"/>
    </row>
    <row r="914" ht="14.25">
      <c r="A914" s="3"/>
    </row>
    <row r="915" ht="14.25">
      <c r="A915" s="3"/>
    </row>
    <row r="916" ht="14.25">
      <c r="A916" s="3"/>
    </row>
    <row r="917" ht="14.25">
      <c r="A917" s="3"/>
    </row>
    <row r="918" ht="14.25">
      <c r="A918" s="3"/>
    </row>
    <row r="919" ht="14.25">
      <c r="A919" s="3"/>
    </row>
    <row r="920" ht="14.25">
      <c r="A920" s="3"/>
    </row>
    <row r="921" ht="14.25">
      <c r="A921" s="3"/>
    </row>
    <row r="922" ht="14.25">
      <c r="A922" s="3"/>
    </row>
    <row r="923" ht="14.25">
      <c r="A923" s="3"/>
    </row>
    <row r="924" ht="14.25">
      <c r="A924" s="3"/>
    </row>
    <row r="925" ht="14.25">
      <c r="A925" s="3"/>
    </row>
    <row r="926" ht="14.25">
      <c r="A926" s="3"/>
    </row>
    <row r="927" ht="14.25">
      <c r="A927" s="3"/>
    </row>
    <row r="928" ht="14.25">
      <c r="A928" s="3"/>
    </row>
    <row r="929" ht="14.25">
      <c r="A929" s="3"/>
    </row>
    <row r="930" ht="14.25">
      <c r="A930" s="3"/>
    </row>
    <row r="931" ht="14.25">
      <c r="A931" s="3"/>
    </row>
    <row r="932" ht="14.25">
      <c r="A932" s="3"/>
    </row>
    <row r="933" ht="14.25">
      <c r="A933" s="3"/>
    </row>
    <row r="934" ht="14.25">
      <c r="A934" s="3"/>
    </row>
    <row r="935" ht="14.25">
      <c r="A935" s="3"/>
    </row>
    <row r="936" ht="14.25">
      <c r="A936" s="3"/>
    </row>
    <row r="937" ht="14.25">
      <c r="A937" s="3"/>
    </row>
    <row r="938" ht="14.25">
      <c r="A938" s="3"/>
    </row>
    <row r="939" ht="14.25">
      <c r="A939" s="3"/>
    </row>
    <row r="940" ht="14.25">
      <c r="A940" s="3"/>
    </row>
    <row r="941" ht="14.25">
      <c r="A941" s="3"/>
    </row>
    <row r="942" ht="14.25">
      <c r="A942" s="3"/>
    </row>
    <row r="943" ht="14.25">
      <c r="A943" s="3"/>
    </row>
    <row r="944" ht="14.25">
      <c r="A944" s="3"/>
    </row>
    <row r="945" ht="14.25">
      <c r="A945" s="3"/>
    </row>
    <row r="946" ht="14.25">
      <c r="A946" s="3"/>
    </row>
    <row r="947" ht="14.25">
      <c r="A947" s="3"/>
    </row>
    <row r="948" ht="14.25">
      <c r="A948" s="3"/>
    </row>
    <row r="949" ht="14.25">
      <c r="A949" s="3"/>
    </row>
    <row r="950" ht="14.25">
      <c r="A950" s="3"/>
    </row>
    <row r="951" ht="14.25">
      <c r="A951" s="3"/>
    </row>
    <row r="952" ht="14.25">
      <c r="A952" s="3"/>
    </row>
    <row r="953" ht="14.25">
      <c r="A953" s="3"/>
    </row>
    <row r="954" ht="14.25">
      <c r="A954" s="3"/>
    </row>
    <row r="955" ht="14.25">
      <c r="A955" s="3"/>
    </row>
    <row r="956" ht="14.25">
      <c r="A956" s="3"/>
    </row>
    <row r="957" ht="14.25">
      <c r="A957" s="3"/>
    </row>
    <row r="958" ht="14.25">
      <c r="A958" s="3"/>
    </row>
    <row r="959" ht="14.25">
      <c r="A959" s="3"/>
    </row>
    <row r="960" ht="14.25">
      <c r="A960" s="3"/>
    </row>
    <row r="961" ht="14.25">
      <c r="A961" s="3"/>
    </row>
    <row r="962" ht="14.25">
      <c r="A962" s="3"/>
    </row>
    <row r="963" ht="14.25">
      <c r="A963" s="3"/>
    </row>
    <row r="964" ht="14.25">
      <c r="A964" s="3"/>
    </row>
    <row r="965" ht="14.25">
      <c r="A965" s="3"/>
    </row>
    <row r="966" ht="14.25">
      <c r="A966" s="3"/>
    </row>
    <row r="967" ht="14.25">
      <c r="A967" s="3"/>
    </row>
    <row r="968" ht="14.25">
      <c r="A968" s="3"/>
    </row>
    <row r="969" ht="14.25">
      <c r="A969" s="3"/>
    </row>
    <row r="970" ht="14.25">
      <c r="A970" s="3"/>
    </row>
    <row r="971" ht="14.25">
      <c r="A971" s="3"/>
    </row>
    <row r="972" ht="14.25">
      <c r="A972" s="3"/>
    </row>
    <row r="973" ht="14.25">
      <c r="A973" s="3"/>
    </row>
    <row r="974" ht="14.25">
      <c r="A974" s="3"/>
    </row>
    <row r="975" ht="14.25">
      <c r="A975" s="3"/>
    </row>
    <row r="976" ht="14.25">
      <c r="A976" s="3"/>
    </row>
    <row r="977" ht="14.25">
      <c r="A977" s="3"/>
    </row>
    <row r="978" ht="14.25">
      <c r="A978" s="3"/>
    </row>
    <row r="979" ht="14.25">
      <c r="A979" s="3"/>
    </row>
    <row r="980" ht="14.25">
      <c r="A980" s="3"/>
    </row>
    <row r="981" ht="14.25">
      <c r="A981" s="3"/>
    </row>
    <row r="982" ht="14.25">
      <c r="A982" s="3"/>
    </row>
    <row r="983" ht="14.25">
      <c r="A983" s="3"/>
    </row>
    <row r="984" ht="14.25">
      <c r="A984" s="3"/>
    </row>
    <row r="985" ht="14.25">
      <c r="A985" s="3"/>
    </row>
    <row r="986" ht="14.25">
      <c r="A986" s="3"/>
    </row>
    <row r="987" ht="14.25">
      <c r="A987" s="3"/>
    </row>
    <row r="988" ht="14.25">
      <c r="A988" s="3"/>
    </row>
    <row r="989" ht="14.25">
      <c r="A989" s="3"/>
    </row>
    <row r="990" ht="14.25">
      <c r="A990" s="3"/>
    </row>
    <row r="991" ht="14.25">
      <c r="A991" s="3"/>
    </row>
    <row r="992" ht="14.25">
      <c r="A992" s="3"/>
    </row>
    <row r="993" ht="14.25">
      <c r="A993" s="3"/>
    </row>
    <row r="994" ht="14.25">
      <c r="A994" s="3"/>
    </row>
    <row r="995" ht="14.25">
      <c r="A995" s="3"/>
    </row>
    <row r="996" ht="14.25">
      <c r="A996" s="3"/>
    </row>
    <row r="997" ht="14.25">
      <c r="A997" s="3"/>
    </row>
    <row r="998" ht="14.25">
      <c r="A998" s="3"/>
    </row>
    <row r="999" ht="14.25">
      <c r="A999" s="3"/>
    </row>
    <row r="1000" ht="14.25">
      <c r="A1000" s="3"/>
    </row>
    <row r="1001" ht="14.25">
      <c r="A1001" s="3"/>
    </row>
    <row r="1002" ht="14.25">
      <c r="A1002" s="3"/>
    </row>
    <row r="1003" ht="14.25">
      <c r="A1003" s="3"/>
    </row>
    <row r="1004" ht="14.25">
      <c r="A1004" s="3"/>
    </row>
    <row r="1005" ht="14.25">
      <c r="A1005" s="3"/>
    </row>
    <row r="1006" ht="14.25">
      <c r="A1006" s="3"/>
    </row>
    <row r="1007" ht="14.25">
      <c r="A1007" s="3"/>
    </row>
    <row r="1008" ht="14.25">
      <c r="A1008" s="3"/>
    </row>
    <row r="1009" ht="14.25">
      <c r="A1009" s="3"/>
    </row>
    <row r="1010" ht="14.25">
      <c r="A1010" s="3"/>
    </row>
    <row r="1011" ht="14.25">
      <c r="A1011" s="3"/>
    </row>
    <row r="1012" ht="14.25">
      <c r="A1012" s="3"/>
    </row>
    <row r="1013" ht="14.25">
      <c r="A1013" s="3"/>
    </row>
    <row r="1014" ht="14.25">
      <c r="A1014" s="3"/>
    </row>
    <row r="1015" ht="14.25">
      <c r="A1015" s="3"/>
    </row>
    <row r="1016" ht="14.25">
      <c r="A1016" s="3"/>
    </row>
    <row r="1017" ht="14.25">
      <c r="A1017" s="3"/>
    </row>
    <row r="1018" ht="14.25">
      <c r="A1018" s="3"/>
    </row>
    <row r="1019" ht="14.25">
      <c r="A1019" s="3"/>
    </row>
    <row r="1020" ht="14.25">
      <c r="A1020" s="3"/>
    </row>
    <row r="1021" ht="14.25">
      <c r="A1021" s="3"/>
    </row>
    <row r="1022" ht="14.25">
      <c r="A1022" s="3"/>
    </row>
    <row r="1023" ht="14.25">
      <c r="A1023" s="3"/>
    </row>
    <row r="1024" ht="14.25">
      <c r="A1024" s="3"/>
    </row>
    <row r="1025" ht="14.25">
      <c r="A1025" s="3"/>
    </row>
    <row r="1026" ht="14.25">
      <c r="A1026" s="3"/>
    </row>
    <row r="1027" ht="14.25">
      <c r="A1027" s="3"/>
    </row>
    <row r="1028" ht="14.25">
      <c r="A1028" s="3"/>
    </row>
    <row r="1029" ht="14.25">
      <c r="A1029" s="3"/>
    </row>
    <row r="1030" ht="14.25">
      <c r="A1030" s="3"/>
    </row>
    <row r="1031" ht="14.25">
      <c r="A1031" s="3"/>
    </row>
    <row r="1032" ht="14.25">
      <c r="A1032" s="3"/>
    </row>
    <row r="1033" ht="14.25">
      <c r="A1033" s="3"/>
    </row>
    <row r="1034" ht="14.25">
      <c r="A1034" s="3"/>
    </row>
    <row r="1035" ht="14.25">
      <c r="A1035" s="3"/>
    </row>
    <row r="1036" ht="14.25">
      <c r="A1036" s="3"/>
    </row>
    <row r="1037" ht="14.25">
      <c r="A1037" s="3"/>
    </row>
    <row r="1038" ht="14.25">
      <c r="A1038" s="3"/>
    </row>
    <row r="1039" ht="14.25">
      <c r="A1039" s="3"/>
    </row>
    <row r="1040" ht="14.25">
      <c r="A1040" s="3"/>
    </row>
    <row r="1041" ht="14.25">
      <c r="A1041" s="3"/>
    </row>
    <row r="1042" ht="14.25">
      <c r="A1042" s="3"/>
    </row>
    <row r="1043" ht="14.25">
      <c r="A1043" s="3"/>
    </row>
    <row r="1044" ht="14.25">
      <c r="A1044" s="3"/>
    </row>
    <row r="1045" ht="14.25">
      <c r="A1045" s="3"/>
    </row>
    <row r="1046" ht="14.25">
      <c r="A1046" s="3"/>
    </row>
    <row r="1047" ht="14.25">
      <c r="A1047" s="3"/>
    </row>
    <row r="1048" ht="14.25">
      <c r="A1048" s="3"/>
    </row>
    <row r="1049" ht="14.25">
      <c r="A1049" s="3"/>
    </row>
    <row r="1050" ht="14.25">
      <c r="A1050" s="3"/>
    </row>
    <row r="1051" ht="14.25">
      <c r="A1051" s="3"/>
    </row>
    <row r="1052" ht="14.25">
      <c r="A1052" s="3"/>
    </row>
    <row r="1053" ht="14.25">
      <c r="A1053" s="3"/>
    </row>
    <row r="1054" ht="14.25">
      <c r="A1054" s="3"/>
    </row>
    <row r="1055" ht="14.25">
      <c r="A1055" s="3"/>
    </row>
    <row r="1056" ht="14.25">
      <c r="A1056" s="3"/>
    </row>
    <row r="1057" ht="14.25">
      <c r="A1057" s="3"/>
    </row>
    <row r="1058" ht="14.25">
      <c r="A1058" s="3"/>
    </row>
    <row r="1059" ht="14.25">
      <c r="A1059" s="3"/>
    </row>
    <row r="1060" ht="14.25">
      <c r="A1060" s="3"/>
    </row>
    <row r="1061" ht="14.25">
      <c r="A1061" s="3"/>
    </row>
    <row r="1062" ht="14.25">
      <c r="A1062" s="3"/>
    </row>
    <row r="1063" ht="14.25">
      <c r="A1063" s="3"/>
    </row>
    <row r="1064" ht="14.25">
      <c r="A1064" s="3"/>
    </row>
    <row r="1065" ht="14.25">
      <c r="A1065" s="3"/>
    </row>
    <row r="1066" ht="14.25">
      <c r="A1066" s="3"/>
    </row>
    <row r="1067" ht="14.25">
      <c r="A1067" s="3"/>
    </row>
    <row r="1068" ht="14.25">
      <c r="A1068" s="3"/>
    </row>
    <row r="1069" ht="14.25">
      <c r="A1069" s="3"/>
    </row>
    <row r="1070" ht="14.25">
      <c r="A1070" s="3"/>
    </row>
    <row r="1071" ht="14.25">
      <c r="A1071" s="3"/>
    </row>
    <row r="1072" ht="14.25">
      <c r="A1072" s="3"/>
    </row>
    <row r="1073" ht="14.25">
      <c r="A1073" s="3"/>
    </row>
    <row r="1074" ht="14.25">
      <c r="A1074" s="3"/>
    </row>
    <row r="1075" ht="14.25">
      <c r="A1075" s="3"/>
    </row>
    <row r="1076" ht="14.25">
      <c r="A1076" s="3"/>
    </row>
    <row r="1077" ht="14.25">
      <c r="A1077" s="3"/>
    </row>
    <row r="1078" ht="14.25">
      <c r="A1078" s="3"/>
    </row>
    <row r="1079" ht="14.25">
      <c r="A1079" s="3"/>
    </row>
    <row r="1080" ht="14.25">
      <c r="A1080" s="3"/>
    </row>
    <row r="1081" ht="14.25">
      <c r="A1081" s="3"/>
    </row>
    <row r="1082" ht="14.25">
      <c r="A1082" s="3"/>
    </row>
    <row r="1083" ht="14.25">
      <c r="A1083" s="3"/>
    </row>
    <row r="1084" ht="14.25">
      <c r="A1084" s="3"/>
    </row>
    <row r="1085" ht="14.25">
      <c r="A1085" s="3"/>
    </row>
    <row r="1086" ht="14.25">
      <c r="A1086" s="3"/>
    </row>
    <row r="1087" ht="14.25">
      <c r="A1087" s="3"/>
    </row>
    <row r="1088" ht="14.25">
      <c r="A1088" s="3"/>
    </row>
    <row r="1089" ht="14.25">
      <c r="A1089" s="3"/>
    </row>
    <row r="1090" ht="14.25">
      <c r="A1090" s="3"/>
    </row>
    <row r="1091" ht="14.25">
      <c r="A1091" s="3"/>
    </row>
    <row r="1092" ht="14.25">
      <c r="A1092" s="3"/>
    </row>
    <row r="1093" ht="14.25">
      <c r="A1093" s="3"/>
    </row>
    <row r="1094" ht="14.25">
      <c r="A1094" s="3"/>
    </row>
    <row r="1095" ht="14.25">
      <c r="A1095" s="3"/>
    </row>
    <row r="1096" ht="14.25">
      <c r="A1096" s="3"/>
    </row>
    <row r="1097" ht="14.25">
      <c r="A1097" s="3"/>
    </row>
    <row r="1098" ht="14.25">
      <c r="A1098" s="3"/>
    </row>
    <row r="1099" ht="14.25">
      <c r="A1099" s="3"/>
    </row>
    <row r="1100" ht="14.25">
      <c r="A1100" s="3"/>
    </row>
    <row r="1101" ht="14.25">
      <c r="A1101" s="3"/>
    </row>
    <row r="1102" ht="14.25">
      <c r="A1102" s="3"/>
    </row>
    <row r="1103" ht="14.25">
      <c r="A1103" s="3"/>
    </row>
    <row r="1104" ht="14.25">
      <c r="A1104" s="3"/>
    </row>
    <row r="1105" ht="14.25">
      <c r="A1105" s="3"/>
    </row>
    <row r="1106" ht="14.25">
      <c r="A1106" s="3"/>
    </row>
    <row r="1107" ht="14.25">
      <c r="A1107" s="3"/>
    </row>
    <row r="1108" ht="14.25">
      <c r="A1108" s="3"/>
    </row>
    <row r="1109" ht="14.25">
      <c r="A1109" s="3"/>
    </row>
    <row r="1110" ht="14.25">
      <c r="A1110" s="3"/>
    </row>
    <row r="1111" ht="14.25">
      <c r="A1111" s="3"/>
    </row>
    <row r="1112" ht="14.25">
      <c r="A1112" s="3"/>
    </row>
    <row r="1113" ht="14.25">
      <c r="A1113" s="3"/>
    </row>
    <row r="1114" ht="14.25">
      <c r="A1114" s="3"/>
    </row>
    <row r="1115" ht="14.25">
      <c r="A1115" s="3"/>
    </row>
    <row r="1116" ht="14.25">
      <c r="A1116" s="3"/>
    </row>
    <row r="1117" ht="14.25">
      <c r="A1117" s="3"/>
    </row>
    <row r="1118" ht="14.25">
      <c r="A1118" s="3"/>
    </row>
    <row r="1119" ht="14.25">
      <c r="A1119" s="3"/>
    </row>
    <row r="1120" ht="14.25">
      <c r="A1120" s="3"/>
    </row>
    <row r="1121" ht="14.25">
      <c r="A1121" s="3"/>
    </row>
    <row r="1122" ht="14.25">
      <c r="A1122" s="3"/>
    </row>
    <row r="1123" ht="14.25">
      <c r="A1123" s="3"/>
    </row>
    <row r="1124" ht="14.25">
      <c r="A1124" s="3"/>
    </row>
    <row r="1125" ht="14.25">
      <c r="A1125" s="3"/>
    </row>
    <row r="1126" ht="14.25">
      <c r="A1126" s="3"/>
    </row>
    <row r="1127" ht="14.25">
      <c r="A1127" s="3"/>
    </row>
    <row r="1128" ht="14.25">
      <c r="A1128" s="3"/>
    </row>
    <row r="1129" ht="14.25">
      <c r="A1129" s="3"/>
    </row>
    <row r="1130" ht="14.25">
      <c r="A1130" s="3"/>
    </row>
    <row r="1131" ht="14.25">
      <c r="A1131" s="3"/>
    </row>
    <row r="1132" ht="14.25">
      <c r="A1132" s="3"/>
    </row>
    <row r="1133" ht="14.25">
      <c r="A1133" s="3"/>
    </row>
    <row r="1134" ht="14.25">
      <c r="A1134" s="3"/>
    </row>
    <row r="1135" ht="14.25">
      <c r="A1135" s="3"/>
    </row>
    <row r="1136" ht="14.25">
      <c r="A1136" s="3"/>
    </row>
    <row r="1137" ht="14.25">
      <c r="A1137" s="3"/>
    </row>
    <row r="1138" ht="14.25">
      <c r="A1138" s="3"/>
    </row>
    <row r="1139" ht="14.25">
      <c r="A1139" s="3"/>
    </row>
    <row r="1140" ht="14.25">
      <c r="A1140" s="3"/>
    </row>
    <row r="1141" ht="14.25">
      <c r="A1141" s="3"/>
    </row>
    <row r="1142" ht="14.25">
      <c r="A1142" s="3"/>
    </row>
    <row r="1143" ht="14.25">
      <c r="A1143" s="3"/>
    </row>
    <row r="1144" ht="14.25">
      <c r="A1144" s="3"/>
    </row>
    <row r="1145" ht="14.25">
      <c r="A1145" s="3"/>
    </row>
    <row r="1146" ht="14.25">
      <c r="A1146" s="3"/>
    </row>
    <row r="1147" ht="14.25">
      <c r="A1147" s="3"/>
    </row>
    <row r="1148" ht="14.25">
      <c r="A1148" s="3"/>
    </row>
    <row r="1149" ht="14.25">
      <c r="A1149" s="3"/>
    </row>
    <row r="1150" ht="14.25">
      <c r="A1150" s="3"/>
    </row>
    <row r="1151" ht="14.25">
      <c r="A1151" s="3"/>
    </row>
    <row r="1152" ht="14.25">
      <c r="A1152" s="3"/>
    </row>
    <row r="1153" ht="14.25">
      <c r="A1153" s="3"/>
    </row>
    <row r="1154" ht="14.25">
      <c r="A1154" s="3"/>
    </row>
    <row r="1155" ht="14.25">
      <c r="A1155" s="3"/>
    </row>
    <row r="1156" ht="14.25">
      <c r="A1156" s="3"/>
    </row>
    <row r="1157" ht="14.25">
      <c r="A1157" s="3"/>
    </row>
    <row r="1158" ht="14.25">
      <c r="A1158" s="3"/>
    </row>
    <row r="1159" ht="14.25">
      <c r="A1159" s="3"/>
    </row>
    <row r="1160" ht="14.25">
      <c r="A1160" s="3"/>
    </row>
    <row r="1161" ht="14.25">
      <c r="A1161" s="3"/>
    </row>
    <row r="1162" ht="14.25">
      <c r="A1162" s="3"/>
    </row>
    <row r="1163" ht="14.25">
      <c r="A1163" s="3"/>
    </row>
    <row r="1164" ht="14.25">
      <c r="A1164" s="3"/>
    </row>
    <row r="1165" ht="14.25">
      <c r="A1165" s="3"/>
    </row>
    <row r="1166" ht="14.25">
      <c r="A1166" s="3"/>
    </row>
    <row r="1167" ht="14.25">
      <c r="A1167" s="3"/>
    </row>
    <row r="1168" ht="14.25">
      <c r="A1168" s="3"/>
    </row>
    <row r="1169" ht="14.25">
      <c r="A1169" s="3"/>
    </row>
    <row r="1170" ht="14.25">
      <c r="A1170" s="3"/>
    </row>
    <row r="1171" ht="14.25">
      <c r="A1171" s="3"/>
    </row>
    <row r="1172" ht="14.25">
      <c r="A1172" s="3"/>
    </row>
    <row r="1173" ht="14.25">
      <c r="A1173" s="3"/>
    </row>
    <row r="1174" ht="14.25">
      <c r="A1174" s="3"/>
    </row>
    <row r="1175" ht="14.25">
      <c r="A1175" s="3"/>
    </row>
    <row r="1176" ht="14.25">
      <c r="A1176" s="3"/>
    </row>
    <row r="1177" ht="14.25">
      <c r="A1177" s="3"/>
    </row>
    <row r="1178" ht="14.25">
      <c r="A1178" s="3"/>
    </row>
    <row r="1179" ht="14.25">
      <c r="A1179" s="3"/>
    </row>
    <row r="1180" ht="14.25">
      <c r="A1180" s="3"/>
    </row>
    <row r="1181" ht="14.25">
      <c r="A1181" s="3"/>
    </row>
    <row r="1182" ht="14.25">
      <c r="A1182" s="3"/>
    </row>
    <row r="1183" ht="14.25">
      <c r="A1183" s="3"/>
    </row>
    <row r="1184" ht="14.25">
      <c r="A1184" s="3"/>
    </row>
    <row r="1185" ht="14.25">
      <c r="A1185" s="3"/>
    </row>
    <row r="1186" ht="14.25">
      <c r="A1186" s="3"/>
    </row>
    <row r="1187" ht="14.25">
      <c r="A1187" s="3"/>
    </row>
    <row r="1188" ht="14.25">
      <c r="A1188" s="3"/>
    </row>
    <row r="1189" ht="14.25">
      <c r="A1189" s="3"/>
    </row>
    <row r="1190" ht="14.25">
      <c r="A1190" s="3"/>
    </row>
    <row r="1191" ht="14.25">
      <c r="A1191" s="3"/>
    </row>
    <row r="1192" ht="14.25">
      <c r="A1192" s="3"/>
    </row>
    <row r="1193" ht="14.25">
      <c r="A1193" s="3"/>
    </row>
    <row r="1194" ht="14.25">
      <c r="A1194" s="3"/>
    </row>
    <row r="1195" ht="14.25">
      <c r="A1195" s="3"/>
    </row>
    <row r="1196" ht="14.25">
      <c r="A1196" s="3"/>
    </row>
    <row r="1197" ht="14.25">
      <c r="A1197" s="3"/>
    </row>
    <row r="1198" ht="14.25">
      <c r="A1198" s="3"/>
    </row>
    <row r="1199" ht="14.25">
      <c r="A1199" s="3"/>
    </row>
    <row r="1200" ht="14.25">
      <c r="A1200" s="3"/>
    </row>
    <row r="1201" ht="14.25">
      <c r="A1201" s="3"/>
    </row>
    <row r="1202" ht="14.25">
      <c r="A1202" s="3"/>
    </row>
    <row r="1203" ht="14.25">
      <c r="A1203" s="3"/>
    </row>
    <row r="1204" ht="14.25">
      <c r="A1204" s="3"/>
    </row>
    <row r="1205" ht="14.25">
      <c r="A1205" s="3"/>
    </row>
    <row r="1206" ht="14.25">
      <c r="A1206" s="3"/>
    </row>
    <row r="1207" ht="14.25">
      <c r="A1207" s="3"/>
    </row>
    <row r="1208" ht="14.25">
      <c r="A1208" s="3"/>
    </row>
    <row r="1209" ht="14.25">
      <c r="A1209" s="3"/>
    </row>
    <row r="1210" ht="14.25">
      <c r="A1210" s="3"/>
    </row>
    <row r="1211" ht="14.25">
      <c r="A1211" s="3"/>
    </row>
    <row r="1212" ht="14.25">
      <c r="A1212" s="3"/>
    </row>
    <row r="1213" ht="14.25">
      <c r="A1213" s="3"/>
    </row>
    <row r="1214" ht="14.25">
      <c r="A1214" s="3"/>
    </row>
    <row r="1215" ht="14.25">
      <c r="A1215" s="3"/>
    </row>
    <row r="1216" ht="14.25">
      <c r="A1216" s="3"/>
    </row>
    <row r="1217" ht="14.25">
      <c r="A1217" s="3"/>
    </row>
    <row r="1218" ht="14.25">
      <c r="A1218" s="3"/>
    </row>
    <row r="1219" ht="14.25">
      <c r="A1219" s="3"/>
    </row>
    <row r="1220" ht="14.25">
      <c r="A1220" s="3"/>
    </row>
    <row r="1221" ht="14.25">
      <c r="A1221" s="3"/>
    </row>
    <row r="1222" ht="14.25">
      <c r="A1222" s="3"/>
    </row>
    <row r="1223" ht="14.25">
      <c r="A1223" s="3"/>
    </row>
    <row r="1224" ht="14.25">
      <c r="A1224" s="3"/>
    </row>
    <row r="1225" ht="14.25">
      <c r="A1225" s="3"/>
    </row>
    <row r="1226" ht="14.25">
      <c r="A1226" s="3"/>
    </row>
    <row r="1227" ht="14.25">
      <c r="A1227" s="3"/>
    </row>
    <row r="1228" ht="14.25">
      <c r="A1228" s="3"/>
    </row>
    <row r="1229" ht="14.25">
      <c r="A1229" s="3"/>
    </row>
    <row r="1230" ht="14.25">
      <c r="A1230" s="3"/>
    </row>
    <row r="1231" ht="14.25">
      <c r="A1231" s="3"/>
    </row>
    <row r="1232" ht="14.25">
      <c r="A1232" s="3"/>
    </row>
    <row r="1233" ht="14.25">
      <c r="A1233" s="3"/>
    </row>
    <row r="1234" ht="14.25">
      <c r="A1234" s="3"/>
    </row>
    <row r="1235" ht="14.25">
      <c r="A1235" s="3"/>
    </row>
    <row r="1236" ht="14.25">
      <c r="A1236" s="3"/>
    </row>
    <row r="1237" ht="14.25">
      <c r="A1237" s="3"/>
    </row>
    <row r="1238" ht="14.25">
      <c r="A1238" s="3"/>
    </row>
    <row r="1239" ht="14.25">
      <c r="A1239" s="3"/>
    </row>
    <row r="1240" ht="14.25">
      <c r="A1240" s="3"/>
    </row>
    <row r="1241" ht="14.25">
      <c r="A1241" s="3"/>
    </row>
    <row r="1242" ht="14.25">
      <c r="A1242" s="3"/>
    </row>
    <row r="1243" ht="14.25">
      <c r="A1243" s="3"/>
    </row>
    <row r="1244" ht="14.25">
      <c r="A1244" s="3"/>
    </row>
    <row r="1245" ht="14.25">
      <c r="A1245" s="3"/>
    </row>
    <row r="1246" ht="14.25">
      <c r="A1246" s="3"/>
    </row>
    <row r="1247" ht="14.25">
      <c r="A1247" s="3"/>
    </row>
    <row r="1248" ht="14.25">
      <c r="A1248" s="3"/>
    </row>
    <row r="1249" ht="14.25">
      <c r="A1249" s="3"/>
    </row>
    <row r="1250" ht="14.25">
      <c r="A1250" s="3"/>
    </row>
    <row r="1251" ht="14.25">
      <c r="A1251" s="3"/>
    </row>
    <row r="1252" ht="14.25">
      <c r="A1252" s="3"/>
    </row>
    <row r="1253" ht="14.25">
      <c r="A1253" s="3"/>
    </row>
    <row r="1254" ht="14.25">
      <c r="A1254" s="3"/>
    </row>
    <row r="1255" ht="14.25">
      <c r="A1255" s="3"/>
    </row>
    <row r="1256" ht="14.25">
      <c r="A1256" s="3"/>
    </row>
    <row r="1257" ht="14.25">
      <c r="A1257" s="3"/>
    </row>
    <row r="1258" ht="14.25">
      <c r="A1258" s="3"/>
    </row>
    <row r="1259" ht="14.25">
      <c r="A1259" s="3"/>
    </row>
    <row r="1260" ht="14.25">
      <c r="A1260" s="3"/>
    </row>
    <row r="1261" ht="14.25">
      <c r="A1261" s="3"/>
    </row>
    <row r="1262" ht="14.25">
      <c r="A1262" s="3"/>
    </row>
    <row r="1263" ht="14.25">
      <c r="A1263" s="3"/>
    </row>
    <row r="1264" ht="14.25">
      <c r="A1264" s="3"/>
    </row>
    <row r="1265" ht="14.25">
      <c r="A1265" s="3"/>
    </row>
    <row r="1266" ht="14.25">
      <c r="A1266" s="3"/>
    </row>
    <row r="1267" ht="14.25">
      <c r="A1267" s="3"/>
    </row>
    <row r="1268" ht="14.25">
      <c r="A1268" s="3"/>
    </row>
    <row r="1269" ht="14.25">
      <c r="A1269" s="3"/>
    </row>
    <row r="1270" ht="14.25">
      <c r="A1270" s="3"/>
    </row>
    <row r="1271" ht="14.25">
      <c r="A1271" s="3"/>
    </row>
    <row r="1272" ht="14.25">
      <c r="A1272" s="3"/>
    </row>
    <row r="1273" ht="14.25">
      <c r="A1273" s="3"/>
    </row>
    <row r="1274" ht="14.25">
      <c r="A1274" s="3"/>
    </row>
    <row r="1275" ht="14.25">
      <c r="A1275" s="3"/>
    </row>
    <row r="1276" ht="14.25">
      <c r="A1276" s="3"/>
    </row>
    <row r="1277" ht="14.25">
      <c r="A1277" s="3"/>
    </row>
    <row r="1278" ht="14.25">
      <c r="A1278" s="3"/>
    </row>
    <row r="1279" ht="14.25">
      <c r="A1279" s="3"/>
    </row>
    <row r="1280" ht="14.25">
      <c r="A1280" s="3"/>
    </row>
    <row r="1281" ht="14.25">
      <c r="A1281" s="3"/>
    </row>
    <row r="1282" ht="14.25">
      <c r="A1282" s="3"/>
    </row>
    <row r="1283" ht="14.25">
      <c r="A1283" s="3"/>
    </row>
    <row r="1284" ht="14.25">
      <c r="A1284" s="3"/>
    </row>
    <row r="1285" ht="14.25">
      <c r="A1285" s="3"/>
    </row>
    <row r="1286" ht="14.25">
      <c r="A1286" s="3"/>
    </row>
    <row r="1287" ht="14.25">
      <c r="A1287" s="3"/>
    </row>
    <row r="1288" ht="14.25">
      <c r="A1288" s="3"/>
    </row>
    <row r="1289" ht="14.25">
      <c r="A1289" s="3"/>
    </row>
    <row r="1290" ht="14.25">
      <c r="A1290" s="3"/>
    </row>
    <row r="1291" ht="14.25">
      <c r="A1291" s="3"/>
    </row>
    <row r="1292" ht="14.25">
      <c r="A1292" s="3"/>
    </row>
    <row r="1293" ht="14.25">
      <c r="A1293" s="3"/>
    </row>
    <row r="1294" ht="14.25">
      <c r="A1294" s="3"/>
    </row>
    <row r="1295" ht="14.25">
      <c r="A1295" s="3"/>
    </row>
    <row r="1296" ht="14.25">
      <c r="A1296" s="3"/>
    </row>
    <row r="1297" ht="14.25">
      <c r="A1297" s="3"/>
    </row>
    <row r="1298" ht="14.25">
      <c r="A1298" s="3"/>
    </row>
    <row r="1299" ht="14.25">
      <c r="A1299" s="3"/>
    </row>
    <row r="1300" ht="14.25">
      <c r="A1300" s="3"/>
    </row>
    <row r="1301" ht="14.25">
      <c r="A1301" s="3"/>
    </row>
    <row r="1302" ht="14.25">
      <c r="A1302" s="3"/>
    </row>
    <row r="1303" ht="14.25">
      <c r="A1303" s="3"/>
    </row>
    <row r="1304" ht="14.25">
      <c r="A1304" s="3"/>
    </row>
    <row r="1305" ht="14.25">
      <c r="A1305" s="3"/>
    </row>
    <row r="1306" ht="14.25">
      <c r="A1306" s="3"/>
    </row>
    <row r="1307" ht="14.25">
      <c r="A1307" s="3"/>
    </row>
    <row r="1308" ht="14.25">
      <c r="A1308" s="3"/>
    </row>
    <row r="1309" ht="14.25">
      <c r="A1309" s="3"/>
    </row>
    <row r="1310" ht="14.25">
      <c r="A1310" s="3"/>
    </row>
    <row r="1311" ht="14.25">
      <c r="A1311" s="3"/>
    </row>
    <row r="1312" ht="14.25">
      <c r="A1312" s="3"/>
    </row>
    <row r="1313" ht="14.25">
      <c r="A1313" s="3"/>
    </row>
    <row r="1314" ht="14.25">
      <c r="A1314" s="3"/>
    </row>
    <row r="1315" ht="14.25">
      <c r="A1315" s="3"/>
    </row>
    <row r="1316" ht="14.25">
      <c r="A1316" s="3"/>
    </row>
    <row r="1317" ht="14.25">
      <c r="A1317" s="3"/>
    </row>
    <row r="1318" ht="14.25">
      <c r="A1318" s="3"/>
    </row>
    <row r="1319" ht="14.25">
      <c r="A1319" s="3"/>
    </row>
    <row r="1320" ht="14.25">
      <c r="A1320" s="3"/>
    </row>
    <row r="1321" ht="14.25">
      <c r="A1321" s="3"/>
    </row>
    <row r="1322" ht="14.25">
      <c r="A1322" s="3"/>
    </row>
    <row r="1323" ht="14.25">
      <c r="A1323" s="3"/>
    </row>
    <row r="1324" ht="14.25">
      <c r="A1324" s="3"/>
    </row>
    <row r="1325" ht="14.25">
      <c r="A1325" s="3"/>
    </row>
    <row r="1326" ht="14.25">
      <c r="A1326" s="3"/>
    </row>
    <row r="1327" ht="14.25">
      <c r="A1327" s="3"/>
    </row>
    <row r="1328" ht="14.25">
      <c r="A1328" s="3"/>
    </row>
    <row r="1329" ht="14.25">
      <c r="A1329" s="3"/>
    </row>
    <row r="1330" ht="14.25">
      <c r="A1330" s="3"/>
    </row>
    <row r="1331" ht="14.25">
      <c r="A1331" s="3"/>
    </row>
    <row r="1332" ht="14.25">
      <c r="A1332" s="3"/>
    </row>
    <row r="1333" ht="14.25">
      <c r="A1333" s="3"/>
    </row>
    <row r="1334" ht="14.25">
      <c r="A1334" s="3"/>
    </row>
    <row r="1335" ht="14.25">
      <c r="A1335" s="3"/>
    </row>
    <row r="1336" ht="14.25">
      <c r="A1336" s="3"/>
    </row>
    <row r="1337" ht="14.25">
      <c r="A1337" s="3"/>
    </row>
    <row r="1338" ht="14.25">
      <c r="A1338" s="3"/>
    </row>
    <row r="1339" ht="14.25">
      <c r="A1339" s="3"/>
    </row>
    <row r="1340" ht="14.25">
      <c r="A1340" s="3"/>
    </row>
    <row r="1341" ht="14.25">
      <c r="A1341" s="3"/>
    </row>
    <row r="1342" ht="14.25">
      <c r="A1342" s="3"/>
    </row>
    <row r="1343" ht="14.25">
      <c r="A1343" s="3"/>
    </row>
    <row r="1344" ht="14.25">
      <c r="A1344" s="3"/>
    </row>
    <row r="1345" ht="14.25">
      <c r="A1345" s="3"/>
    </row>
    <row r="1346" ht="14.25">
      <c r="A1346" s="3"/>
    </row>
    <row r="1347" ht="14.25">
      <c r="A1347" s="3"/>
    </row>
    <row r="1348" ht="14.25">
      <c r="A1348" s="3"/>
    </row>
    <row r="1349" ht="14.25">
      <c r="A1349" s="3"/>
    </row>
    <row r="1350" ht="14.25">
      <c r="A1350" s="3"/>
    </row>
    <row r="1351" ht="14.25">
      <c r="A1351" s="3"/>
    </row>
    <row r="1352" ht="14.25">
      <c r="A1352" s="3"/>
    </row>
    <row r="1353" ht="14.25">
      <c r="A1353" s="3"/>
    </row>
    <row r="1354" ht="14.25">
      <c r="A1354" s="3"/>
    </row>
    <row r="1355" ht="14.25">
      <c r="A1355" s="3"/>
    </row>
    <row r="1356" ht="14.25">
      <c r="A1356" s="3"/>
    </row>
    <row r="1357" ht="14.25">
      <c r="A1357" s="3"/>
    </row>
    <row r="1358" ht="14.25">
      <c r="A1358" s="3"/>
    </row>
    <row r="1359" ht="14.25">
      <c r="A1359" s="3"/>
    </row>
    <row r="1360" ht="14.25">
      <c r="A1360" s="3"/>
    </row>
    <row r="1361" ht="14.25">
      <c r="A1361" s="3"/>
    </row>
    <row r="1362" ht="14.25">
      <c r="A1362" s="3"/>
    </row>
    <row r="1363" ht="14.25">
      <c r="A1363" s="3"/>
    </row>
    <row r="1364" ht="14.25">
      <c r="A1364" s="3"/>
    </row>
    <row r="1365" ht="14.25">
      <c r="A1365" s="3"/>
    </row>
    <row r="1366" ht="14.25">
      <c r="A1366" s="3"/>
    </row>
    <row r="1367" ht="14.25">
      <c r="A1367" s="3"/>
    </row>
    <row r="1368" ht="14.25">
      <c r="A1368" s="3"/>
    </row>
    <row r="1369" ht="14.25">
      <c r="A1369" s="3"/>
    </row>
    <row r="1370" ht="14.25">
      <c r="A1370" s="3"/>
    </row>
    <row r="1371" ht="14.25">
      <c r="A1371" s="3"/>
    </row>
    <row r="1372" ht="14.25">
      <c r="A1372" s="3"/>
    </row>
    <row r="1373" ht="14.25">
      <c r="A1373" s="3"/>
    </row>
    <row r="1374" ht="14.25">
      <c r="A1374" s="3"/>
    </row>
    <row r="1375" ht="14.25">
      <c r="A1375" s="3"/>
    </row>
    <row r="1376" ht="14.25">
      <c r="A1376" s="3"/>
    </row>
    <row r="1377" ht="14.25">
      <c r="A1377" s="3"/>
    </row>
    <row r="1378" ht="14.25">
      <c r="A1378" s="3"/>
    </row>
    <row r="1379" ht="14.25">
      <c r="A1379" s="3"/>
    </row>
    <row r="1380" ht="14.25">
      <c r="A1380" s="3"/>
    </row>
    <row r="1381" ht="14.25">
      <c r="A1381" s="3"/>
    </row>
    <row r="1382" ht="14.25">
      <c r="A1382" s="3"/>
    </row>
    <row r="1383" ht="14.25">
      <c r="A1383" s="3"/>
    </row>
    <row r="1384" ht="14.25">
      <c r="A1384" s="3"/>
    </row>
    <row r="1385" ht="14.25">
      <c r="A1385" s="3"/>
    </row>
    <row r="1386" ht="14.25">
      <c r="A1386" s="3"/>
    </row>
    <row r="1387" ht="14.25">
      <c r="A1387" s="3"/>
    </row>
    <row r="1388" ht="14.25">
      <c r="A1388" s="3"/>
    </row>
    <row r="1389" ht="14.25">
      <c r="A1389" s="3"/>
    </row>
    <row r="1390" ht="14.25">
      <c r="A1390" s="3"/>
    </row>
    <row r="1391" ht="14.25">
      <c r="A1391" s="3"/>
    </row>
    <row r="1392" ht="14.25">
      <c r="A1392" s="3"/>
    </row>
    <row r="1393" ht="14.25">
      <c r="A1393" s="3"/>
    </row>
    <row r="1394" ht="14.25">
      <c r="A1394" s="3"/>
    </row>
    <row r="1395" ht="14.25">
      <c r="A1395" s="3"/>
    </row>
    <row r="1396" ht="14.25">
      <c r="A1396" s="3"/>
    </row>
    <row r="1397" ht="14.25">
      <c r="A1397" s="3"/>
    </row>
    <row r="1398" ht="14.25">
      <c r="A1398" s="3"/>
    </row>
    <row r="1399" ht="14.25">
      <c r="A1399" s="3"/>
    </row>
    <row r="1400" ht="14.25">
      <c r="A1400" s="3"/>
    </row>
    <row r="1401" ht="14.25">
      <c r="A1401" s="3"/>
    </row>
    <row r="1402" ht="14.25">
      <c r="A1402" s="3"/>
    </row>
    <row r="1403" ht="14.25">
      <c r="A1403" s="3"/>
    </row>
    <row r="1404" ht="14.25">
      <c r="A1404" s="3"/>
    </row>
    <row r="1405" ht="14.25">
      <c r="A1405" s="3"/>
    </row>
    <row r="1406" ht="14.25">
      <c r="A1406" s="3"/>
    </row>
    <row r="1407" ht="14.25">
      <c r="A1407" s="3"/>
    </row>
    <row r="1408" ht="14.25">
      <c r="A1408" s="3"/>
    </row>
    <row r="1409" ht="14.25">
      <c r="A1409" s="3"/>
    </row>
    <row r="1410" ht="14.25">
      <c r="A1410" s="3"/>
    </row>
    <row r="1411" ht="14.25">
      <c r="A1411" s="3"/>
    </row>
    <row r="1412" ht="14.25">
      <c r="A1412" s="3"/>
    </row>
    <row r="1413" ht="14.25">
      <c r="A1413" s="3"/>
    </row>
    <row r="1414" ht="14.25">
      <c r="A1414" s="3"/>
    </row>
    <row r="1415" ht="14.25">
      <c r="A1415" s="3"/>
    </row>
    <row r="1416" ht="14.25">
      <c r="A1416" s="3"/>
    </row>
    <row r="1417" ht="14.25">
      <c r="A1417" s="3"/>
    </row>
    <row r="1418" ht="14.25">
      <c r="A1418" s="3"/>
    </row>
    <row r="1419" ht="14.25">
      <c r="A1419" s="3"/>
    </row>
    <row r="1420" ht="14.25">
      <c r="A1420" s="3"/>
    </row>
    <row r="1421" ht="14.25">
      <c r="A1421" s="3"/>
    </row>
    <row r="1422" ht="14.25">
      <c r="A1422" s="3"/>
    </row>
    <row r="1423" ht="14.25">
      <c r="A1423" s="3"/>
    </row>
    <row r="1424" ht="14.25">
      <c r="A1424" s="3"/>
    </row>
    <row r="1425" ht="14.25">
      <c r="A1425" s="3"/>
    </row>
    <row r="1426" ht="14.25">
      <c r="A1426" s="3"/>
    </row>
    <row r="1427" ht="14.25">
      <c r="A1427" s="3"/>
    </row>
    <row r="1428" ht="14.25">
      <c r="A1428" s="3"/>
    </row>
    <row r="1429" ht="14.25">
      <c r="A1429" s="3"/>
    </row>
    <row r="1430" ht="14.25">
      <c r="A1430" s="3"/>
    </row>
    <row r="1431" ht="14.25">
      <c r="A1431" s="3"/>
    </row>
    <row r="1432" ht="14.25">
      <c r="A1432" s="3"/>
    </row>
    <row r="1433" ht="14.25">
      <c r="A1433" s="3"/>
    </row>
    <row r="1434" ht="14.25">
      <c r="A1434" s="3"/>
    </row>
    <row r="1435" ht="14.25">
      <c r="A1435" s="3"/>
    </row>
    <row r="1436" ht="14.25">
      <c r="A1436" s="3"/>
    </row>
    <row r="1437" ht="14.25">
      <c r="A1437" s="3"/>
    </row>
    <row r="1438" ht="14.25">
      <c r="A1438" s="3"/>
    </row>
    <row r="1439" ht="14.25">
      <c r="A1439" s="3"/>
    </row>
    <row r="1440" ht="14.25">
      <c r="A1440" s="3"/>
    </row>
    <row r="1441" ht="14.25">
      <c r="A1441" s="3"/>
    </row>
    <row r="1442" ht="14.25">
      <c r="A1442" s="3"/>
    </row>
    <row r="1443" ht="14.25">
      <c r="A1443" s="3"/>
    </row>
    <row r="1444" ht="14.25">
      <c r="A1444" s="3"/>
    </row>
    <row r="1445" ht="14.25">
      <c r="A1445" s="3"/>
    </row>
    <row r="1446" ht="14.25">
      <c r="A1446" s="3"/>
    </row>
    <row r="1447" ht="14.25">
      <c r="A1447" s="3"/>
    </row>
    <row r="1448" ht="14.25">
      <c r="A1448" s="3"/>
    </row>
    <row r="1449" ht="14.25">
      <c r="A1449" s="3"/>
    </row>
    <row r="1450" ht="14.25">
      <c r="A1450" s="3"/>
    </row>
    <row r="1451" ht="14.25">
      <c r="A1451" s="3"/>
    </row>
    <row r="1452" ht="14.25">
      <c r="A1452" s="3"/>
    </row>
    <row r="1453" ht="14.25">
      <c r="A1453" s="3"/>
    </row>
    <row r="1454" ht="14.25">
      <c r="A1454" s="3"/>
    </row>
    <row r="1455" ht="14.25">
      <c r="A1455" s="3"/>
    </row>
    <row r="1456" ht="14.25">
      <c r="A1456" s="3"/>
    </row>
    <row r="1457" ht="14.25">
      <c r="A1457" s="3"/>
    </row>
    <row r="1458" ht="14.25">
      <c r="A1458" s="3"/>
    </row>
    <row r="1459" ht="14.25">
      <c r="A1459" s="3"/>
    </row>
    <row r="1460" ht="14.25">
      <c r="A1460" s="3"/>
    </row>
    <row r="1461" ht="14.25">
      <c r="A1461" s="3"/>
    </row>
    <row r="1462" ht="14.25">
      <c r="A1462" s="3"/>
    </row>
    <row r="1463" ht="14.25">
      <c r="A1463" s="3"/>
    </row>
    <row r="1464" ht="14.25">
      <c r="A1464" s="3"/>
    </row>
    <row r="1465" ht="14.25">
      <c r="A1465" s="3"/>
    </row>
    <row r="1466" ht="14.25">
      <c r="A1466" s="3"/>
    </row>
    <row r="1467" ht="14.25">
      <c r="A1467" s="3"/>
    </row>
    <row r="1468" ht="14.25">
      <c r="A1468" s="3"/>
    </row>
    <row r="1469" ht="14.25">
      <c r="A1469" s="3"/>
    </row>
    <row r="1470" ht="14.25">
      <c r="A1470" s="3"/>
    </row>
    <row r="1471" ht="14.25">
      <c r="A1471" s="3"/>
    </row>
    <row r="1472" ht="14.25">
      <c r="A1472" s="3"/>
    </row>
    <row r="1473" ht="14.25">
      <c r="A1473" s="3"/>
    </row>
    <row r="1474" ht="14.25">
      <c r="A1474" s="3"/>
    </row>
    <row r="1475" ht="14.25">
      <c r="A1475" s="3"/>
    </row>
    <row r="1476" ht="14.25">
      <c r="A1476" s="3"/>
    </row>
    <row r="1477" ht="14.25">
      <c r="A1477" s="3"/>
    </row>
    <row r="1478" ht="14.25">
      <c r="A1478" s="3"/>
    </row>
    <row r="1479" ht="14.25">
      <c r="A1479" s="3"/>
    </row>
    <row r="1480" ht="14.25">
      <c r="A1480" s="3"/>
    </row>
    <row r="1481" ht="14.25">
      <c r="A1481" s="3"/>
    </row>
    <row r="1482" ht="14.25">
      <c r="A1482" s="3"/>
    </row>
    <row r="1483" ht="14.25">
      <c r="A1483" s="3"/>
    </row>
    <row r="1484" ht="14.25">
      <c r="A1484" s="3"/>
    </row>
    <row r="1485" ht="14.25">
      <c r="A1485" s="3"/>
    </row>
    <row r="1486" ht="14.25">
      <c r="A1486" s="3"/>
    </row>
    <row r="1487" ht="14.25">
      <c r="A1487" s="3"/>
    </row>
    <row r="1488" ht="14.25">
      <c r="A1488" s="3"/>
    </row>
    <row r="1489" ht="14.25">
      <c r="A1489" s="3"/>
    </row>
    <row r="1490" ht="14.25">
      <c r="A1490" s="3"/>
    </row>
    <row r="1491" ht="14.25">
      <c r="A1491" s="3"/>
    </row>
    <row r="1492" ht="14.25">
      <c r="A1492" s="3"/>
    </row>
    <row r="1493" ht="14.25">
      <c r="A1493" s="3"/>
    </row>
    <row r="1494" ht="14.25">
      <c r="A1494" s="3"/>
    </row>
    <row r="1495" ht="14.25">
      <c r="A1495" s="3"/>
    </row>
    <row r="1496" ht="14.25">
      <c r="A1496" s="3"/>
    </row>
    <row r="1497" ht="14.25">
      <c r="A1497" s="3"/>
    </row>
    <row r="1498" ht="14.25">
      <c r="A1498" s="3"/>
    </row>
    <row r="1499" ht="14.25">
      <c r="A1499" s="3"/>
    </row>
    <row r="1500" ht="14.25">
      <c r="A1500" s="3"/>
    </row>
    <row r="1501" ht="14.25">
      <c r="A1501" s="3"/>
    </row>
    <row r="1502" ht="14.25">
      <c r="A1502" s="3"/>
    </row>
    <row r="1503" ht="14.25">
      <c r="A1503" s="3"/>
    </row>
    <row r="1504" ht="14.25">
      <c r="A1504" s="3"/>
    </row>
    <row r="1505" ht="14.25">
      <c r="A1505" s="3"/>
    </row>
    <row r="1506" ht="14.25">
      <c r="A1506" s="3"/>
    </row>
    <row r="1507" ht="14.25">
      <c r="A1507" s="3"/>
    </row>
    <row r="1508" ht="14.25">
      <c r="A1508" s="3"/>
    </row>
    <row r="1509" ht="14.25">
      <c r="A1509" s="3"/>
    </row>
    <row r="1510" ht="14.25">
      <c r="A1510" s="3"/>
    </row>
    <row r="1511" ht="14.25">
      <c r="A1511" s="3"/>
    </row>
    <row r="1512" ht="14.25">
      <c r="A1512" s="3"/>
    </row>
    <row r="1513" ht="14.25">
      <c r="A1513" s="3"/>
    </row>
    <row r="1514" ht="14.25">
      <c r="A1514" s="3"/>
    </row>
    <row r="1515" ht="14.25">
      <c r="A1515" s="3"/>
    </row>
    <row r="1516" ht="14.25">
      <c r="A1516" s="3"/>
    </row>
    <row r="1517" ht="14.25">
      <c r="A1517" s="3"/>
    </row>
    <row r="1518" ht="14.25">
      <c r="A1518" s="3"/>
    </row>
    <row r="1519" ht="14.25">
      <c r="A1519" s="3"/>
    </row>
    <row r="1520" ht="14.25">
      <c r="A1520" s="3"/>
    </row>
    <row r="1521" ht="14.25">
      <c r="A1521" s="3"/>
    </row>
    <row r="1522" ht="14.25">
      <c r="A1522" s="3"/>
    </row>
    <row r="1523" ht="14.25">
      <c r="A1523" s="3"/>
    </row>
    <row r="1524" ht="14.25">
      <c r="A1524" s="3"/>
    </row>
    <row r="1525" ht="14.25">
      <c r="A1525" s="3"/>
    </row>
    <row r="1526" ht="14.25">
      <c r="A1526" s="3"/>
    </row>
    <row r="1527" ht="14.25">
      <c r="A1527" s="3"/>
    </row>
    <row r="1528" ht="14.25">
      <c r="A1528" s="3"/>
    </row>
    <row r="1529" ht="14.25">
      <c r="A1529" s="3"/>
    </row>
    <row r="1530" ht="14.25">
      <c r="A1530" s="3"/>
    </row>
    <row r="1531" ht="14.25">
      <c r="A1531" s="3"/>
    </row>
    <row r="1532" ht="14.25">
      <c r="A1532" s="3"/>
    </row>
    <row r="1533" ht="14.25">
      <c r="A1533" s="3"/>
    </row>
    <row r="1534" ht="14.25">
      <c r="A1534" s="3"/>
    </row>
    <row r="1535" ht="14.25">
      <c r="A1535" s="3"/>
    </row>
    <row r="1536" ht="14.25">
      <c r="A1536" s="3"/>
    </row>
    <row r="1537" ht="14.25">
      <c r="A1537" s="3"/>
    </row>
    <row r="1538" ht="14.25">
      <c r="A1538" s="3"/>
    </row>
    <row r="1539" ht="14.25">
      <c r="A1539" s="3"/>
    </row>
    <row r="1540" ht="14.25">
      <c r="A1540" s="3"/>
    </row>
    <row r="1541" ht="14.25">
      <c r="A1541" s="3"/>
    </row>
    <row r="1542" ht="14.25">
      <c r="A1542" s="3"/>
    </row>
    <row r="1543" ht="14.25">
      <c r="A1543" s="3"/>
    </row>
    <row r="1544" ht="14.25">
      <c r="A1544" s="3"/>
    </row>
    <row r="1545" ht="14.25">
      <c r="A1545" s="3"/>
    </row>
    <row r="1546" ht="14.25">
      <c r="A1546" s="3"/>
    </row>
    <row r="1547" ht="14.25">
      <c r="A1547" s="3"/>
    </row>
    <row r="1548" ht="14.25">
      <c r="A1548" s="3"/>
    </row>
    <row r="1549" ht="14.25">
      <c r="A1549" s="3"/>
    </row>
    <row r="1550" ht="14.25">
      <c r="A1550" s="3"/>
    </row>
    <row r="1551" ht="14.25">
      <c r="A1551" s="3"/>
    </row>
    <row r="1552" ht="14.25">
      <c r="A1552" s="3"/>
    </row>
    <row r="1553" ht="14.25">
      <c r="A1553" s="3"/>
    </row>
    <row r="1554" ht="14.25">
      <c r="A1554" s="3"/>
    </row>
    <row r="1555" ht="14.25">
      <c r="A1555" s="3"/>
    </row>
    <row r="1556" ht="14.25">
      <c r="A1556" s="3"/>
    </row>
    <row r="1557" ht="14.25">
      <c r="A1557" s="3"/>
    </row>
    <row r="1558" ht="14.25">
      <c r="A1558" s="3"/>
    </row>
    <row r="1559" ht="14.25">
      <c r="A1559" s="3"/>
    </row>
    <row r="1560" ht="14.25">
      <c r="A1560" s="3"/>
    </row>
    <row r="1561" ht="14.25">
      <c r="A1561" s="3"/>
    </row>
    <row r="1562" ht="14.25">
      <c r="A1562" s="3"/>
    </row>
    <row r="1563" ht="14.25">
      <c r="A1563" s="3"/>
    </row>
    <row r="1564" ht="14.25">
      <c r="A1564" s="3"/>
    </row>
    <row r="1565" ht="14.25">
      <c r="A1565" s="3"/>
    </row>
    <row r="1566" ht="14.25">
      <c r="A1566" s="3"/>
    </row>
    <row r="1567" ht="14.25">
      <c r="A1567" s="3"/>
    </row>
    <row r="1568" ht="14.25">
      <c r="A1568" s="3"/>
    </row>
    <row r="1569" ht="14.25">
      <c r="A1569" s="3"/>
    </row>
    <row r="1570" ht="14.25">
      <c r="A1570" s="3"/>
    </row>
    <row r="1571" ht="14.25">
      <c r="A1571" s="3"/>
    </row>
    <row r="1572" ht="14.25">
      <c r="A1572" s="3"/>
    </row>
    <row r="1573" ht="14.25">
      <c r="A1573" s="3"/>
    </row>
    <row r="1574" ht="14.25">
      <c r="A1574" s="3"/>
    </row>
    <row r="1575" ht="14.25">
      <c r="A1575" s="3"/>
    </row>
    <row r="1576" ht="14.25">
      <c r="A1576" s="3"/>
    </row>
    <row r="1577" ht="14.25">
      <c r="A1577" s="3"/>
    </row>
    <row r="1578" ht="14.25">
      <c r="A1578" s="3"/>
    </row>
    <row r="1579" ht="14.25">
      <c r="A1579" s="3"/>
    </row>
    <row r="1580" ht="14.25">
      <c r="A1580" s="3"/>
    </row>
    <row r="1581" ht="14.25">
      <c r="A1581" s="3"/>
    </row>
    <row r="1582" ht="14.25">
      <c r="A1582" s="3"/>
    </row>
    <row r="1583" ht="14.25">
      <c r="A1583" s="3"/>
    </row>
    <row r="1584" ht="14.25">
      <c r="A1584" s="3"/>
    </row>
    <row r="1585" ht="14.25">
      <c r="A1585" s="3"/>
    </row>
    <row r="1586" ht="14.25">
      <c r="A1586" s="3"/>
    </row>
    <row r="1587" ht="14.25">
      <c r="A1587" s="3"/>
    </row>
    <row r="1588" ht="14.25">
      <c r="A1588" s="3"/>
    </row>
    <row r="1589" ht="14.25">
      <c r="A1589" s="3"/>
    </row>
    <row r="1590" ht="14.25">
      <c r="A1590" s="3"/>
    </row>
    <row r="1591" ht="14.25">
      <c r="A1591" s="3"/>
    </row>
    <row r="1592" ht="14.25">
      <c r="A1592" s="3"/>
    </row>
    <row r="1593" ht="14.25">
      <c r="A1593" s="3"/>
    </row>
    <row r="1594" ht="14.25">
      <c r="A1594" s="3"/>
    </row>
    <row r="1595" ht="14.25">
      <c r="A1595" s="3"/>
    </row>
    <row r="1596" ht="14.25">
      <c r="A1596" s="3"/>
    </row>
    <row r="1597" ht="14.25">
      <c r="A1597" s="3"/>
    </row>
    <row r="1598" ht="14.25">
      <c r="A1598" s="3"/>
    </row>
    <row r="1599" ht="14.25">
      <c r="A1599" s="3"/>
    </row>
    <row r="1600" ht="14.25">
      <c r="A1600" s="3"/>
    </row>
    <row r="1601" ht="14.25">
      <c r="A1601" s="3"/>
    </row>
    <row r="1602" ht="14.25">
      <c r="A1602" s="3"/>
    </row>
    <row r="1603" ht="14.25">
      <c r="A1603" s="3"/>
    </row>
    <row r="1604" ht="14.25">
      <c r="A1604" s="3"/>
    </row>
    <row r="1605" ht="14.25">
      <c r="A1605" s="3"/>
    </row>
    <row r="1606" ht="14.25">
      <c r="A1606" s="3"/>
    </row>
    <row r="1607" ht="14.25">
      <c r="A1607" s="3"/>
    </row>
    <row r="1608" ht="14.25">
      <c r="A1608" s="3"/>
    </row>
    <row r="1609" ht="14.25">
      <c r="A1609" s="3"/>
    </row>
    <row r="1610" ht="14.25">
      <c r="A1610" s="3"/>
    </row>
    <row r="1611" ht="14.25">
      <c r="A1611" s="3"/>
    </row>
    <row r="1612" ht="14.25">
      <c r="A1612" s="3"/>
    </row>
    <row r="1613" ht="14.25">
      <c r="A1613" s="3"/>
    </row>
    <row r="1614" ht="14.25">
      <c r="A1614" s="3"/>
    </row>
    <row r="1615" ht="14.25">
      <c r="A1615" s="3"/>
    </row>
    <row r="1616" ht="14.25">
      <c r="A1616" s="3"/>
    </row>
    <row r="1617" ht="14.25">
      <c r="A1617" s="3"/>
    </row>
    <row r="1618" ht="14.25">
      <c r="A1618" s="3"/>
    </row>
    <row r="1619" ht="14.25">
      <c r="A1619" s="3"/>
    </row>
    <row r="1620" ht="14.25">
      <c r="A1620" s="3"/>
    </row>
    <row r="1621" ht="14.25">
      <c r="A1621" s="3"/>
    </row>
    <row r="1622" ht="14.25">
      <c r="A1622" s="3"/>
    </row>
    <row r="1623" ht="14.25">
      <c r="A1623" s="3"/>
    </row>
    <row r="1624" ht="14.25">
      <c r="A1624" s="3"/>
    </row>
    <row r="1625" ht="14.25">
      <c r="A1625" s="3"/>
    </row>
    <row r="1626" ht="14.25">
      <c r="A1626" s="3"/>
    </row>
    <row r="1627" ht="14.25">
      <c r="A1627" s="3"/>
    </row>
    <row r="1628" ht="14.25">
      <c r="A1628" s="3"/>
    </row>
    <row r="1629" ht="14.25">
      <c r="A1629" s="3"/>
    </row>
    <row r="1630" ht="14.25">
      <c r="A1630" s="3"/>
    </row>
    <row r="1631" ht="14.25">
      <c r="A1631" s="3"/>
    </row>
    <row r="1632" ht="14.25">
      <c r="A1632" s="3"/>
    </row>
    <row r="1633" ht="14.25">
      <c r="A1633" s="3"/>
    </row>
    <row r="1634" ht="14.25">
      <c r="A1634" s="3"/>
    </row>
    <row r="1635" ht="14.25">
      <c r="A1635" s="3"/>
    </row>
    <row r="1636" ht="14.25">
      <c r="A1636" s="3"/>
    </row>
    <row r="1637" ht="14.25">
      <c r="A1637" s="3"/>
    </row>
    <row r="1638" ht="14.25">
      <c r="A1638" s="3"/>
    </row>
    <row r="1639" ht="14.25">
      <c r="A1639" s="3"/>
    </row>
    <row r="1640" ht="14.25">
      <c r="A1640" s="3"/>
    </row>
    <row r="1641" ht="14.25">
      <c r="A1641" s="3"/>
    </row>
    <row r="1642" ht="14.25">
      <c r="A1642" s="3"/>
    </row>
    <row r="1643" ht="14.25">
      <c r="A1643" s="3"/>
    </row>
    <row r="1644" ht="14.25">
      <c r="A1644" s="3"/>
    </row>
    <row r="1645" ht="14.25">
      <c r="A1645" s="3"/>
    </row>
    <row r="1646" ht="14.25">
      <c r="A1646" s="3"/>
    </row>
    <row r="1647" ht="14.25">
      <c r="A1647" s="3"/>
    </row>
    <row r="1648" ht="14.25">
      <c r="A1648" s="3"/>
    </row>
    <row r="1649" ht="14.25">
      <c r="A1649" s="3"/>
    </row>
    <row r="1650" ht="14.25">
      <c r="A1650" s="3"/>
    </row>
    <row r="1651" ht="14.25">
      <c r="A1651" s="3"/>
    </row>
    <row r="1652" ht="14.25">
      <c r="A1652" s="3"/>
    </row>
    <row r="1653" ht="14.25">
      <c r="A1653" s="3"/>
    </row>
    <row r="1654" ht="14.25">
      <c r="A1654" s="3"/>
    </row>
    <row r="1655" ht="14.25">
      <c r="A1655" s="3"/>
    </row>
    <row r="1656" ht="14.25">
      <c r="A1656" s="3"/>
    </row>
    <row r="1657" ht="14.25">
      <c r="A1657" s="3"/>
    </row>
    <row r="1658" ht="14.25">
      <c r="A1658" s="3"/>
    </row>
    <row r="1659" ht="14.25">
      <c r="A1659" s="3"/>
    </row>
    <row r="1660" ht="14.25">
      <c r="A1660" s="3"/>
    </row>
    <row r="1661" ht="14.25">
      <c r="A1661" s="3"/>
    </row>
    <row r="1662" ht="14.25">
      <c r="A1662" s="3"/>
    </row>
    <row r="1663" ht="14.25">
      <c r="A1663" s="3"/>
    </row>
    <row r="1664" ht="14.25">
      <c r="A1664" s="3"/>
    </row>
    <row r="1665" ht="14.25">
      <c r="A1665" s="3"/>
    </row>
    <row r="1666" ht="14.25">
      <c r="A1666" s="3"/>
    </row>
    <row r="1667" ht="14.25">
      <c r="A1667" s="3"/>
    </row>
    <row r="1668" ht="14.25">
      <c r="A1668" s="3"/>
    </row>
    <row r="1669" ht="14.25">
      <c r="A1669" s="3"/>
    </row>
    <row r="1670" ht="14.25">
      <c r="A1670" s="3"/>
    </row>
    <row r="1671" ht="14.25">
      <c r="A1671" s="3"/>
    </row>
    <row r="1672" ht="14.25">
      <c r="A1672" s="3"/>
    </row>
    <row r="1673" ht="14.25">
      <c r="A1673" s="3"/>
    </row>
    <row r="1674" ht="14.25">
      <c r="A1674" s="3"/>
    </row>
    <row r="1675" ht="14.25">
      <c r="A1675" s="3"/>
    </row>
    <row r="1676" ht="14.25">
      <c r="A1676" s="3"/>
    </row>
    <row r="1677" ht="14.25">
      <c r="A1677" s="3"/>
    </row>
    <row r="1678" ht="14.25">
      <c r="A1678" s="3"/>
    </row>
    <row r="1679" ht="14.25">
      <c r="A1679" s="3"/>
    </row>
    <row r="1680" ht="14.25">
      <c r="A1680" s="3"/>
    </row>
    <row r="1681" ht="14.25">
      <c r="A1681" s="3"/>
    </row>
    <row r="1682" ht="14.25">
      <c r="A1682" s="3"/>
    </row>
    <row r="1683" ht="14.25">
      <c r="A1683" s="3"/>
    </row>
    <row r="1684" ht="14.25">
      <c r="A1684" s="3"/>
    </row>
    <row r="1685" ht="14.25">
      <c r="A1685" s="3"/>
    </row>
    <row r="1686" ht="14.25">
      <c r="A1686" s="3"/>
    </row>
    <row r="1687" ht="14.25">
      <c r="A1687" s="3"/>
    </row>
    <row r="1688" ht="14.25">
      <c r="A1688" s="3"/>
    </row>
    <row r="1689" ht="14.25">
      <c r="A1689" s="3"/>
    </row>
    <row r="1690" ht="14.25">
      <c r="A1690" s="3"/>
    </row>
    <row r="1691" ht="14.25">
      <c r="A1691" s="3"/>
    </row>
    <row r="1692" ht="14.25">
      <c r="A1692" s="3"/>
    </row>
    <row r="1693" ht="14.25">
      <c r="A1693" s="3"/>
    </row>
    <row r="1694" ht="14.25">
      <c r="A1694" s="3"/>
    </row>
    <row r="1695" ht="14.25">
      <c r="A1695" s="3"/>
    </row>
    <row r="1696" ht="14.25">
      <c r="A1696" s="3"/>
    </row>
    <row r="1697" ht="14.25">
      <c r="A1697" s="3"/>
    </row>
    <row r="1698" ht="14.25">
      <c r="A1698" s="3"/>
    </row>
    <row r="1699" ht="14.25">
      <c r="A1699" s="3"/>
    </row>
    <row r="1700" ht="14.25">
      <c r="A1700" s="3"/>
    </row>
    <row r="1701" ht="14.25">
      <c r="A1701" s="3"/>
    </row>
    <row r="1702" ht="14.25">
      <c r="A1702" s="3"/>
    </row>
    <row r="1703" ht="14.25">
      <c r="A1703" s="3"/>
    </row>
    <row r="1704" ht="14.25">
      <c r="A1704" s="3"/>
    </row>
    <row r="1705" ht="14.25">
      <c r="A1705" s="3"/>
    </row>
    <row r="1706" ht="14.25">
      <c r="A1706" s="3"/>
    </row>
    <row r="1707" ht="14.25">
      <c r="A1707" s="3"/>
    </row>
    <row r="1708" ht="14.25">
      <c r="A1708" s="3"/>
    </row>
    <row r="1709" ht="14.25">
      <c r="A1709" s="3"/>
    </row>
    <row r="1710" ht="14.25">
      <c r="A1710" s="3"/>
    </row>
    <row r="1711" ht="14.25">
      <c r="A1711" s="3"/>
    </row>
    <row r="1712" ht="14.25">
      <c r="A1712" s="3"/>
    </row>
    <row r="1713" ht="14.25">
      <c r="A1713" s="3"/>
    </row>
    <row r="1714" ht="14.25">
      <c r="A1714" s="3"/>
    </row>
    <row r="1715" ht="14.25">
      <c r="A1715" s="3"/>
    </row>
    <row r="1716" ht="14.25">
      <c r="A1716" s="3"/>
    </row>
    <row r="1717" ht="14.25">
      <c r="A1717" s="3"/>
    </row>
    <row r="1718" ht="14.25">
      <c r="A1718" s="3"/>
    </row>
    <row r="1719" ht="14.25">
      <c r="A1719" s="3"/>
    </row>
    <row r="1720" ht="14.25">
      <c r="A1720" s="3"/>
    </row>
    <row r="1721" ht="14.25">
      <c r="A1721" s="3"/>
    </row>
    <row r="1722" ht="14.25">
      <c r="A1722" s="3"/>
    </row>
    <row r="1723" ht="14.25">
      <c r="A1723" s="3"/>
    </row>
    <row r="1724" ht="14.25">
      <c r="A1724" s="3"/>
    </row>
    <row r="1725" ht="14.25">
      <c r="A1725" s="3"/>
    </row>
    <row r="1726" ht="14.25">
      <c r="A1726" s="3"/>
    </row>
    <row r="1727" ht="14.25">
      <c r="A1727" s="3"/>
    </row>
    <row r="1728" ht="14.25">
      <c r="A1728" s="3"/>
    </row>
    <row r="1729" ht="14.25">
      <c r="A1729" s="3"/>
    </row>
    <row r="1730" ht="14.25">
      <c r="A1730" s="3"/>
    </row>
    <row r="1731" ht="14.25">
      <c r="A1731" s="3"/>
    </row>
    <row r="1732" ht="14.25">
      <c r="A1732" s="3"/>
    </row>
    <row r="1733" ht="14.25">
      <c r="A1733" s="3"/>
    </row>
    <row r="1734" ht="14.25">
      <c r="A1734" s="3"/>
    </row>
    <row r="1735" ht="14.25">
      <c r="A1735" s="3"/>
    </row>
    <row r="1736" ht="14.25">
      <c r="A1736" s="3"/>
    </row>
    <row r="1737" ht="14.25">
      <c r="A1737" s="3"/>
    </row>
    <row r="1738" ht="14.25">
      <c r="A1738" s="3"/>
    </row>
    <row r="1739" ht="14.25">
      <c r="A1739" s="3"/>
    </row>
    <row r="1740" ht="14.25">
      <c r="A1740" s="3"/>
    </row>
    <row r="1741" ht="14.25">
      <c r="A1741" s="3"/>
    </row>
    <row r="1742" ht="14.25">
      <c r="A1742" s="3"/>
    </row>
    <row r="1743" ht="14.25">
      <c r="A1743" s="3"/>
    </row>
    <row r="1744" ht="14.25">
      <c r="A1744" s="3"/>
    </row>
    <row r="1745" ht="14.25">
      <c r="A1745" s="3"/>
    </row>
    <row r="1746" ht="14.25">
      <c r="A1746" s="3"/>
    </row>
    <row r="1747" ht="14.25">
      <c r="A1747" s="3"/>
    </row>
    <row r="1748" ht="14.25">
      <c r="A1748" s="3"/>
    </row>
    <row r="1749" ht="14.25">
      <c r="A1749" s="3"/>
    </row>
    <row r="1750" ht="14.25">
      <c r="A1750" s="3"/>
    </row>
    <row r="1751" ht="14.25">
      <c r="A1751" s="3"/>
    </row>
    <row r="1752" ht="14.25">
      <c r="A1752" s="3"/>
    </row>
    <row r="1753" ht="14.25">
      <c r="A1753" s="3"/>
    </row>
    <row r="1754" ht="14.25">
      <c r="A1754" s="3"/>
    </row>
    <row r="1755" ht="14.25">
      <c r="A1755" s="3"/>
    </row>
    <row r="1756" ht="14.25">
      <c r="A1756" s="3"/>
    </row>
    <row r="1757" ht="14.25">
      <c r="A1757" s="3"/>
    </row>
    <row r="1758" ht="14.25">
      <c r="A1758" s="3"/>
    </row>
    <row r="1759" ht="14.25">
      <c r="A1759" s="3"/>
    </row>
    <row r="1760" ht="14.25">
      <c r="A1760" s="3"/>
    </row>
    <row r="1761" ht="14.25">
      <c r="A1761" s="3"/>
    </row>
    <row r="1762" ht="14.25">
      <c r="A1762" s="3"/>
    </row>
    <row r="1763" ht="14.25">
      <c r="A1763" s="3"/>
    </row>
    <row r="1764" ht="14.25">
      <c r="A1764" s="3"/>
    </row>
    <row r="1765" ht="14.25">
      <c r="A1765" s="3"/>
    </row>
    <row r="1766" ht="14.25">
      <c r="A1766" s="3"/>
    </row>
    <row r="1767" ht="14.25">
      <c r="A1767" s="3"/>
    </row>
    <row r="1768" ht="14.25">
      <c r="A1768" s="3"/>
    </row>
    <row r="1769" ht="14.25">
      <c r="A1769" s="3"/>
    </row>
    <row r="1770" ht="14.25">
      <c r="A1770" s="3"/>
    </row>
    <row r="1771" ht="14.25">
      <c r="A1771" s="3"/>
    </row>
    <row r="1772" ht="14.25">
      <c r="A1772" s="3"/>
    </row>
    <row r="1773" ht="14.25">
      <c r="A1773" s="3"/>
    </row>
    <row r="1774" ht="14.25">
      <c r="A1774" s="3"/>
    </row>
    <row r="1775" ht="14.25">
      <c r="A1775" s="3"/>
    </row>
    <row r="1776" ht="14.25">
      <c r="A1776" s="3"/>
    </row>
    <row r="1777" ht="14.25">
      <c r="A1777" s="3"/>
    </row>
    <row r="1778" ht="14.25">
      <c r="A1778" s="3"/>
    </row>
    <row r="1779" ht="14.25">
      <c r="A1779" s="3"/>
    </row>
    <row r="1780" ht="14.25">
      <c r="A1780" s="3"/>
    </row>
    <row r="1781" ht="14.25">
      <c r="A1781" s="3"/>
    </row>
    <row r="1782" ht="14.25">
      <c r="A1782" s="3"/>
    </row>
    <row r="1783" ht="14.25">
      <c r="A1783" s="3"/>
    </row>
    <row r="1784" ht="14.25">
      <c r="A1784" s="3"/>
    </row>
    <row r="1785" ht="14.25">
      <c r="A1785" s="3"/>
    </row>
    <row r="1786" ht="14.25">
      <c r="A1786" s="3"/>
    </row>
    <row r="1787" ht="14.25">
      <c r="A1787" s="3"/>
    </row>
    <row r="1788" ht="14.25">
      <c r="A1788" s="3"/>
    </row>
    <row r="1789" ht="14.25">
      <c r="A1789" s="3"/>
    </row>
    <row r="1790" ht="14.25">
      <c r="A1790" s="3"/>
    </row>
    <row r="1791" ht="14.25">
      <c r="A1791" s="3"/>
    </row>
    <row r="1792" ht="14.25">
      <c r="A1792" s="3"/>
    </row>
    <row r="1793" ht="14.25">
      <c r="A1793" s="3"/>
    </row>
    <row r="1794" ht="14.25">
      <c r="A1794" s="3"/>
    </row>
    <row r="1795" ht="14.25">
      <c r="A1795" s="3"/>
    </row>
    <row r="1796" ht="14.25">
      <c r="A1796" s="3"/>
    </row>
    <row r="1797" ht="14.25">
      <c r="A1797" s="3"/>
    </row>
    <row r="1798" ht="14.25">
      <c r="A1798" s="3"/>
    </row>
    <row r="1799" ht="14.25">
      <c r="A1799" s="3"/>
    </row>
    <row r="1800" ht="14.25">
      <c r="A1800" s="3"/>
    </row>
    <row r="1801" ht="14.25">
      <c r="A1801" s="3"/>
    </row>
    <row r="1802" ht="14.25">
      <c r="A1802" s="3"/>
    </row>
    <row r="1803" ht="14.25">
      <c r="A1803" s="3"/>
    </row>
    <row r="1804" ht="14.25">
      <c r="A1804" s="3"/>
    </row>
    <row r="1805" ht="14.25">
      <c r="A1805" s="3"/>
    </row>
    <row r="1806" ht="14.25">
      <c r="A1806" s="3"/>
    </row>
    <row r="1807" ht="14.25">
      <c r="A1807" s="3"/>
    </row>
    <row r="1808" ht="14.25">
      <c r="A1808" s="3"/>
    </row>
    <row r="1809" ht="14.25">
      <c r="A1809" s="3"/>
    </row>
    <row r="1810" ht="14.25">
      <c r="A1810" s="3"/>
    </row>
    <row r="1811" ht="14.25">
      <c r="A1811" s="3"/>
    </row>
    <row r="1812" ht="14.25">
      <c r="A1812" s="3"/>
    </row>
    <row r="1813" ht="14.25">
      <c r="A1813" s="3"/>
    </row>
    <row r="1814" ht="14.25">
      <c r="A1814" s="3"/>
    </row>
    <row r="1815" ht="14.25">
      <c r="A1815" s="3"/>
    </row>
    <row r="1816" ht="14.25">
      <c r="A1816" s="3"/>
    </row>
    <row r="1817" ht="14.25">
      <c r="A1817" s="3"/>
    </row>
    <row r="1818" ht="14.25">
      <c r="A1818" s="3"/>
    </row>
    <row r="1819" ht="14.25">
      <c r="A1819" s="3"/>
    </row>
    <row r="1820" ht="14.25">
      <c r="A1820" s="3"/>
    </row>
    <row r="1821" ht="14.25">
      <c r="A1821" s="3"/>
    </row>
    <row r="1822" ht="14.25">
      <c r="A1822" s="3"/>
    </row>
    <row r="1823" ht="14.25">
      <c r="A1823" s="3"/>
    </row>
    <row r="1824" ht="14.25">
      <c r="A1824" s="3"/>
    </row>
    <row r="1825" ht="14.25">
      <c r="A1825" s="3"/>
    </row>
    <row r="1826" ht="14.25">
      <c r="A1826" s="3"/>
    </row>
    <row r="1827" ht="14.25">
      <c r="A1827" s="3"/>
    </row>
    <row r="1828" ht="14.25">
      <c r="A1828" s="3"/>
    </row>
    <row r="1829" ht="14.25">
      <c r="A1829" s="3"/>
    </row>
    <row r="1830" ht="14.25">
      <c r="A1830" s="3"/>
    </row>
    <row r="1831" ht="14.25">
      <c r="A1831" s="3"/>
    </row>
    <row r="1832" ht="14.25">
      <c r="A1832" s="3"/>
    </row>
    <row r="1833" ht="14.25">
      <c r="A1833" s="3"/>
    </row>
    <row r="1834" ht="14.25">
      <c r="A1834" s="3"/>
    </row>
    <row r="1835" ht="14.25">
      <c r="A1835" s="3"/>
    </row>
    <row r="1836" ht="14.25">
      <c r="A1836" s="3"/>
    </row>
    <row r="1837" ht="14.25">
      <c r="A1837" s="3"/>
    </row>
    <row r="1838" ht="14.25">
      <c r="A1838" s="3"/>
    </row>
    <row r="1839" ht="14.25">
      <c r="A1839" s="3"/>
    </row>
    <row r="1840" ht="14.25">
      <c r="A1840" s="3"/>
    </row>
    <row r="1841" ht="14.25">
      <c r="A1841" s="3"/>
    </row>
    <row r="1842" ht="14.25">
      <c r="A1842" s="3"/>
    </row>
    <row r="1843" ht="14.25">
      <c r="A1843" s="3"/>
    </row>
    <row r="1844" ht="14.25">
      <c r="A1844" s="3"/>
    </row>
    <row r="1845" ht="14.25">
      <c r="A1845" s="3"/>
    </row>
    <row r="1846" ht="14.25">
      <c r="A1846" s="3"/>
    </row>
    <row r="1847" ht="14.25">
      <c r="A1847" s="3"/>
    </row>
    <row r="1848" ht="14.25">
      <c r="A1848" s="3"/>
    </row>
    <row r="1849" ht="14.25">
      <c r="A1849" s="3"/>
    </row>
    <row r="1850" ht="14.25">
      <c r="A1850" s="3"/>
    </row>
    <row r="1851" ht="14.25">
      <c r="A1851" s="3"/>
    </row>
    <row r="1852" ht="14.25">
      <c r="A1852" s="3"/>
    </row>
    <row r="1853" ht="14.25">
      <c r="A1853" s="3"/>
    </row>
    <row r="1854" ht="14.25">
      <c r="A1854" s="3"/>
    </row>
    <row r="1855" ht="14.25">
      <c r="A1855" s="3"/>
    </row>
    <row r="1856" ht="14.25">
      <c r="A1856" s="3"/>
    </row>
    <row r="1857" ht="14.25">
      <c r="A1857" s="3"/>
    </row>
    <row r="1858" ht="14.25">
      <c r="A1858" s="3"/>
    </row>
    <row r="1859" ht="14.25">
      <c r="A1859" s="3"/>
    </row>
    <row r="1860" ht="14.25">
      <c r="A1860" s="3"/>
    </row>
    <row r="1861" ht="14.25">
      <c r="A1861" s="3"/>
    </row>
    <row r="1862" ht="14.25">
      <c r="A1862" s="3"/>
    </row>
    <row r="1863" ht="14.25">
      <c r="A1863" s="3"/>
    </row>
    <row r="1864" ht="14.25">
      <c r="A1864" s="3"/>
    </row>
    <row r="1865" ht="14.25">
      <c r="A1865" s="3"/>
    </row>
    <row r="1866" ht="14.25">
      <c r="A1866" s="3"/>
    </row>
    <row r="1867" ht="14.25">
      <c r="A1867" s="3"/>
    </row>
    <row r="1868" ht="14.25">
      <c r="A1868" s="3"/>
    </row>
    <row r="1869" ht="14.25">
      <c r="A1869" s="3"/>
    </row>
    <row r="1870" ht="14.25">
      <c r="A1870" s="3"/>
    </row>
    <row r="1871" ht="14.25">
      <c r="A1871" s="3"/>
    </row>
    <row r="1872" ht="14.25">
      <c r="A1872" s="3"/>
    </row>
    <row r="1873" ht="14.25">
      <c r="A1873" s="3"/>
    </row>
    <row r="1874" ht="14.25">
      <c r="A1874" s="3"/>
    </row>
    <row r="1875" ht="14.25">
      <c r="A1875" s="3"/>
    </row>
    <row r="1876" ht="14.25">
      <c r="A1876" s="3"/>
    </row>
    <row r="1877" ht="14.25">
      <c r="A1877" s="3"/>
    </row>
    <row r="1878" ht="14.25">
      <c r="A1878" s="3"/>
    </row>
    <row r="1879" ht="14.25">
      <c r="A1879" s="3"/>
    </row>
    <row r="1880" ht="14.25">
      <c r="A1880" s="3"/>
    </row>
    <row r="1881" ht="14.25">
      <c r="A1881" s="3"/>
    </row>
    <row r="1882" ht="14.25">
      <c r="A1882" s="3"/>
    </row>
    <row r="1883" ht="14.25">
      <c r="A1883" s="3"/>
    </row>
    <row r="1884" ht="14.25">
      <c r="A1884" s="3"/>
    </row>
    <row r="1885" ht="14.25">
      <c r="A1885" s="3"/>
    </row>
    <row r="1886" ht="14.25">
      <c r="A1886" s="3"/>
    </row>
    <row r="1887" ht="14.25">
      <c r="A1887" s="3"/>
    </row>
    <row r="1888" ht="14.25">
      <c r="A1888" s="3"/>
    </row>
    <row r="1889" ht="14.25">
      <c r="A1889" s="3"/>
    </row>
    <row r="1890" ht="14.25">
      <c r="A1890" s="3"/>
    </row>
    <row r="1891" ht="14.25">
      <c r="A1891" s="3"/>
    </row>
    <row r="1892" ht="14.25">
      <c r="A1892" s="3"/>
    </row>
    <row r="1893" ht="14.25">
      <c r="A1893" s="3"/>
    </row>
    <row r="1894" ht="14.25">
      <c r="A1894" s="3"/>
    </row>
    <row r="1895" ht="14.25">
      <c r="A1895" s="3"/>
    </row>
    <row r="1896" ht="14.25">
      <c r="A1896" s="3"/>
    </row>
    <row r="1897" ht="14.25">
      <c r="A1897" s="3"/>
    </row>
    <row r="1898" ht="14.25">
      <c r="A1898" s="3"/>
    </row>
    <row r="1899" ht="14.25">
      <c r="A1899" s="3"/>
    </row>
    <row r="1900" ht="14.25">
      <c r="A1900" s="3"/>
    </row>
    <row r="1901" ht="14.25">
      <c r="A1901" s="3"/>
    </row>
    <row r="1902" ht="14.25">
      <c r="A1902" s="3"/>
    </row>
    <row r="1903" ht="14.25">
      <c r="A1903" s="3"/>
    </row>
    <row r="1904" ht="14.25">
      <c r="A1904" s="3"/>
    </row>
    <row r="1905" ht="14.25">
      <c r="A1905" s="3"/>
    </row>
    <row r="1906" ht="14.25">
      <c r="A1906" s="3"/>
    </row>
    <row r="1907" ht="14.25">
      <c r="A1907" s="3"/>
    </row>
    <row r="1908" ht="14.25">
      <c r="A1908" s="3"/>
    </row>
    <row r="1909" ht="14.25">
      <c r="A1909" s="3"/>
    </row>
    <row r="1910" ht="14.25">
      <c r="A1910" s="3"/>
    </row>
    <row r="1911" ht="14.25">
      <c r="A1911" s="3"/>
    </row>
    <row r="1912" ht="14.25">
      <c r="A1912" s="3"/>
    </row>
    <row r="1913" ht="14.25">
      <c r="A1913" s="3"/>
    </row>
    <row r="1914" ht="14.25">
      <c r="A1914" s="3"/>
    </row>
    <row r="1915" ht="14.25">
      <c r="A1915" s="3"/>
    </row>
    <row r="1916" ht="14.25">
      <c r="A1916" s="3"/>
    </row>
    <row r="1917" ht="14.25">
      <c r="A1917" s="3"/>
    </row>
    <row r="1918" ht="14.25">
      <c r="A1918" s="3"/>
    </row>
    <row r="1919" ht="14.25">
      <c r="A1919" s="3"/>
    </row>
    <row r="1920" ht="14.25">
      <c r="A1920" s="3"/>
    </row>
    <row r="1921" ht="14.25">
      <c r="A1921" s="3"/>
    </row>
    <row r="1922" ht="14.25">
      <c r="A1922" s="3"/>
    </row>
    <row r="1923" ht="14.25">
      <c r="A1923" s="3"/>
    </row>
    <row r="1924" ht="14.25">
      <c r="A1924" s="3"/>
    </row>
    <row r="1925" ht="14.25">
      <c r="A1925" s="3"/>
    </row>
    <row r="1926" ht="14.25">
      <c r="A1926" s="3"/>
    </row>
    <row r="1927" ht="14.25">
      <c r="A1927" s="3"/>
    </row>
    <row r="1928" ht="14.25">
      <c r="A1928" s="3"/>
    </row>
    <row r="1929" ht="14.25">
      <c r="A1929" s="3"/>
    </row>
    <row r="1930" ht="14.25">
      <c r="A1930" s="3"/>
    </row>
    <row r="1931" ht="14.25">
      <c r="A1931" s="3"/>
    </row>
    <row r="1932" ht="14.25">
      <c r="A1932" s="3"/>
    </row>
    <row r="1933" ht="14.25">
      <c r="A1933" s="3"/>
    </row>
    <row r="1934" ht="14.25">
      <c r="A1934" s="3"/>
    </row>
    <row r="1935" ht="14.25">
      <c r="A1935" s="3"/>
    </row>
    <row r="1936" ht="14.25">
      <c r="A1936" s="3"/>
    </row>
    <row r="1937" ht="14.25">
      <c r="A1937" s="3"/>
    </row>
    <row r="1938" ht="14.25">
      <c r="A1938" s="3"/>
    </row>
    <row r="1939" ht="14.25">
      <c r="A1939" s="3"/>
    </row>
    <row r="1940" ht="14.25">
      <c r="A1940" s="3"/>
    </row>
    <row r="1941" ht="14.25">
      <c r="A1941" s="3"/>
    </row>
    <row r="1942" ht="14.25">
      <c r="A1942" s="3"/>
    </row>
    <row r="1943" ht="14.25">
      <c r="A1943" s="3"/>
    </row>
    <row r="1944" ht="14.25">
      <c r="A1944" s="3"/>
    </row>
    <row r="1945" ht="14.25">
      <c r="A1945" s="3"/>
    </row>
    <row r="1946" ht="14.25">
      <c r="A1946" s="3"/>
    </row>
    <row r="1947" ht="14.25">
      <c r="A1947" s="3"/>
    </row>
    <row r="1948" ht="14.25">
      <c r="A1948" s="3"/>
    </row>
    <row r="1949" ht="14.25">
      <c r="A1949" s="3"/>
    </row>
    <row r="1950" ht="14.25">
      <c r="A1950" s="3"/>
    </row>
    <row r="1951" ht="14.25">
      <c r="A1951" s="3"/>
    </row>
    <row r="1952" ht="14.25">
      <c r="A1952" s="3"/>
    </row>
    <row r="1953" ht="14.25">
      <c r="A1953" s="3"/>
    </row>
    <row r="1954" ht="14.25">
      <c r="A1954" s="3"/>
    </row>
    <row r="1955" ht="14.25">
      <c r="A1955" s="3"/>
    </row>
    <row r="1956" ht="14.25">
      <c r="A1956" s="3"/>
    </row>
    <row r="1957" ht="14.25">
      <c r="A1957" s="3"/>
    </row>
    <row r="1958" ht="14.25">
      <c r="A1958" s="3"/>
    </row>
    <row r="1959" ht="14.25">
      <c r="A1959" s="3"/>
    </row>
    <row r="1960" ht="14.25">
      <c r="A1960" s="3"/>
    </row>
    <row r="1961" ht="14.25">
      <c r="A1961" s="3"/>
    </row>
    <row r="1962" ht="14.25">
      <c r="A1962" s="3"/>
    </row>
    <row r="1963" ht="14.25">
      <c r="A1963" s="3"/>
    </row>
    <row r="1964" ht="14.25">
      <c r="A1964" s="3"/>
    </row>
    <row r="1965" ht="14.25">
      <c r="A1965" s="3"/>
    </row>
    <row r="1966" ht="14.25">
      <c r="A1966" s="3"/>
    </row>
    <row r="1967" ht="14.25">
      <c r="A1967" s="3"/>
    </row>
    <row r="1968" ht="14.25">
      <c r="A1968" s="3"/>
    </row>
    <row r="1969" ht="14.25">
      <c r="A1969" s="3"/>
    </row>
    <row r="1970" ht="14.25">
      <c r="A1970" s="3"/>
    </row>
    <row r="1971" ht="14.25">
      <c r="A1971" s="3"/>
    </row>
    <row r="1972" ht="14.25">
      <c r="A1972" s="3"/>
    </row>
    <row r="1973" ht="14.25">
      <c r="A1973" s="3"/>
    </row>
    <row r="1974" ht="14.25">
      <c r="A1974" s="3"/>
    </row>
    <row r="1975" ht="14.25">
      <c r="A1975" s="3"/>
    </row>
    <row r="1976" ht="14.25">
      <c r="A1976" s="3"/>
    </row>
    <row r="1977" ht="14.25">
      <c r="A1977" s="3"/>
    </row>
    <row r="1978" ht="14.25">
      <c r="A1978" s="3"/>
    </row>
    <row r="1979" ht="14.25">
      <c r="A1979" s="3"/>
    </row>
    <row r="1980" ht="14.25">
      <c r="A1980" s="3"/>
    </row>
    <row r="1981" ht="14.25">
      <c r="A1981" s="3"/>
    </row>
    <row r="1982" ht="14.25">
      <c r="A1982" s="3"/>
    </row>
    <row r="1983" ht="14.25">
      <c r="A1983" s="3"/>
    </row>
    <row r="1984" ht="14.25">
      <c r="A1984" s="3"/>
    </row>
    <row r="1985" ht="14.25">
      <c r="A1985" s="3"/>
    </row>
    <row r="1986" ht="14.25">
      <c r="A1986" s="3"/>
    </row>
    <row r="1987" ht="14.25">
      <c r="A1987" s="3"/>
    </row>
    <row r="1988" ht="14.25">
      <c r="A1988" s="3"/>
    </row>
    <row r="1989" ht="14.25">
      <c r="A1989" s="3"/>
    </row>
    <row r="1990" ht="14.25">
      <c r="A1990" s="3"/>
    </row>
    <row r="1991" ht="14.25">
      <c r="A1991" s="3"/>
    </row>
    <row r="1992" ht="14.25">
      <c r="A1992" s="3"/>
    </row>
    <row r="1993" ht="14.25">
      <c r="A1993" s="3"/>
    </row>
    <row r="1994" ht="14.25">
      <c r="A1994" s="3"/>
    </row>
    <row r="1995" ht="14.25">
      <c r="A1995" s="3"/>
    </row>
    <row r="1996" ht="14.25">
      <c r="A1996" s="3"/>
    </row>
    <row r="1997" ht="14.25">
      <c r="A1997" s="3"/>
    </row>
    <row r="1998" ht="14.25">
      <c r="A1998" s="3"/>
    </row>
    <row r="1999" ht="14.25">
      <c r="A1999" s="3"/>
    </row>
    <row r="2000" ht="14.25">
      <c r="A2000" s="3"/>
    </row>
    <row r="2001" ht="14.25">
      <c r="A2001" s="3"/>
    </row>
    <row r="2002" ht="14.25">
      <c r="A2002" s="3"/>
    </row>
    <row r="2003" ht="14.25">
      <c r="A2003" s="3"/>
    </row>
    <row r="2004" ht="14.25">
      <c r="A2004" s="3"/>
    </row>
    <row r="2005" ht="14.25">
      <c r="A2005" s="3"/>
    </row>
    <row r="2006" ht="14.25">
      <c r="A2006" s="3"/>
    </row>
    <row r="2007" ht="14.25">
      <c r="A2007" s="3"/>
    </row>
    <row r="2008" ht="14.25">
      <c r="A2008" s="3"/>
    </row>
    <row r="2009" ht="14.25">
      <c r="A2009" s="3"/>
    </row>
    <row r="2010" ht="14.25">
      <c r="A2010" s="3"/>
    </row>
    <row r="2011" ht="14.25">
      <c r="A2011" s="3"/>
    </row>
    <row r="2012" ht="14.25">
      <c r="A2012" s="3"/>
    </row>
    <row r="2013" ht="14.25">
      <c r="A2013" s="3"/>
    </row>
    <row r="2014" ht="14.25">
      <c r="A2014" s="3"/>
    </row>
    <row r="2015" ht="14.25">
      <c r="A2015" s="3"/>
    </row>
    <row r="2016" ht="14.25">
      <c r="A2016" s="3"/>
    </row>
    <row r="2017" ht="14.25">
      <c r="A2017" s="3"/>
    </row>
    <row r="2018" ht="14.25">
      <c r="A2018" s="3"/>
    </row>
    <row r="2019" ht="14.25">
      <c r="A2019" s="3"/>
    </row>
    <row r="2020" ht="14.25">
      <c r="A2020" s="3"/>
    </row>
    <row r="2021" ht="14.25">
      <c r="A2021" s="3"/>
    </row>
    <row r="2022" ht="14.25">
      <c r="A2022" s="3"/>
    </row>
    <row r="2023" ht="14.25">
      <c r="A2023" s="3"/>
    </row>
    <row r="2024" ht="14.25">
      <c r="A2024" s="3"/>
    </row>
    <row r="2025" ht="14.25">
      <c r="A2025" s="3"/>
    </row>
    <row r="2026" ht="14.25">
      <c r="A2026" s="3"/>
    </row>
    <row r="2027" ht="14.25">
      <c r="A2027" s="3"/>
    </row>
    <row r="2028" ht="14.25">
      <c r="A2028" s="3"/>
    </row>
    <row r="2029" ht="14.25">
      <c r="A2029" s="3"/>
    </row>
    <row r="2030" ht="14.25">
      <c r="A2030" s="3"/>
    </row>
    <row r="2031" ht="14.25">
      <c r="A2031" s="3"/>
    </row>
    <row r="2032" ht="14.25">
      <c r="A2032" s="3"/>
    </row>
    <row r="2033" ht="14.25">
      <c r="A2033" s="3"/>
    </row>
    <row r="2034" ht="14.25">
      <c r="A2034" s="3"/>
    </row>
    <row r="2035" ht="14.25">
      <c r="A2035" s="3"/>
    </row>
    <row r="2036" ht="14.25">
      <c r="A2036" s="3"/>
    </row>
    <row r="2037" ht="14.25">
      <c r="A2037" s="3"/>
    </row>
    <row r="2038" ht="14.25">
      <c r="A2038" s="3"/>
    </row>
    <row r="2039" ht="14.25">
      <c r="A2039" s="3"/>
    </row>
    <row r="2040" ht="14.25">
      <c r="A2040" s="3"/>
    </row>
    <row r="2041" ht="14.25">
      <c r="A2041" s="3"/>
    </row>
    <row r="2042" ht="14.25">
      <c r="A2042" s="3"/>
    </row>
    <row r="2043" ht="14.25">
      <c r="A2043" s="3"/>
    </row>
    <row r="2044" ht="14.25">
      <c r="A2044" s="3"/>
    </row>
    <row r="2045" ht="14.25">
      <c r="A2045" s="3"/>
    </row>
    <row r="2046" ht="14.25">
      <c r="A2046" s="3"/>
    </row>
    <row r="2047" ht="14.25">
      <c r="A2047" s="3"/>
    </row>
    <row r="2048" ht="14.25">
      <c r="A2048" s="3"/>
    </row>
    <row r="2049" ht="14.25">
      <c r="A2049" s="3"/>
    </row>
    <row r="2050" ht="14.25">
      <c r="A2050" s="3"/>
    </row>
    <row r="2051" ht="14.25">
      <c r="A2051" s="3"/>
    </row>
    <row r="2052" ht="14.25">
      <c r="A2052" s="3"/>
    </row>
    <row r="2053" ht="14.25">
      <c r="A2053" s="3"/>
    </row>
    <row r="2054" ht="14.25">
      <c r="A2054" s="3"/>
    </row>
    <row r="2055" ht="14.25">
      <c r="A2055" s="3"/>
    </row>
    <row r="2056" ht="14.25">
      <c r="A2056" s="3"/>
    </row>
    <row r="2057" ht="14.25">
      <c r="A2057" s="3"/>
    </row>
    <row r="2058" ht="14.25">
      <c r="A2058" s="3"/>
    </row>
    <row r="2059" ht="14.25">
      <c r="A2059" s="3"/>
    </row>
    <row r="2060" ht="14.25">
      <c r="A2060" s="3"/>
    </row>
    <row r="2061" ht="14.25">
      <c r="A2061" s="3"/>
    </row>
    <row r="2062" ht="14.25">
      <c r="A2062" s="3"/>
    </row>
    <row r="2063" ht="14.25">
      <c r="A2063" s="3"/>
    </row>
    <row r="2064" ht="14.25">
      <c r="A2064" s="3"/>
    </row>
    <row r="2065" ht="14.25">
      <c r="A2065" s="3"/>
    </row>
    <row r="2066" ht="14.25">
      <c r="A2066" s="3"/>
    </row>
    <row r="2067" ht="14.25">
      <c r="A2067" s="3"/>
    </row>
    <row r="2068" ht="14.25">
      <c r="A2068" s="3"/>
    </row>
    <row r="2069" ht="14.25">
      <c r="A2069" s="3"/>
    </row>
    <row r="2070" ht="14.25">
      <c r="A2070" s="3"/>
    </row>
    <row r="2071" ht="14.25">
      <c r="A2071" s="3"/>
    </row>
    <row r="2072" ht="14.25">
      <c r="A2072" s="3"/>
    </row>
    <row r="2073" ht="14.25">
      <c r="A2073" s="3"/>
    </row>
    <row r="2074" ht="14.25">
      <c r="A2074" s="3"/>
    </row>
    <row r="2075" ht="14.25">
      <c r="A2075" s="3"/>
    </row>
    <row r="2076" ht="14.25">
      <c r="A2076" s="3"/>
    </row>
    <row r="2077" ht="14.25">
      <c r="A2077" s="3"/>
    </row>
    <row r="2078" ht="14.25">
      <c r="A2078" s="3"/>
    </row>
    <row r="2079" ht="14.25">
      <c r="A2079" s="3"/>
    </row>
    <row r="2080" ht="14.25">
      <c r="A2080" s="3"/>
    </row>
    <row r="2081" ht="14.25">
      <c r="A2081" s="3"/>
    </row>
    <row r="2082" ht="14.25">
      <c r="A2082" s="3"/>
    </row>
    <row r="2083" ht="14.25">
      <c r="A2083" s="3"/>
    </row>
    <row r="2084" ht="14.25">
      <c r="A2084" s="3"/>
    </row>
    <row r="2085" ht="14.25">
      <c r="A2085" s="3"/>
    </row>
    <row r="2086" ht="14.25">
      <c r="A2086" s="3"/>
    </row>
    <row r="2087" ht="14.25">
      <c r="A2087" s="3"/>
    </row>
    <row r="2088" ht="14.25">
      <c r="A2088" s="3"/>
    </row>
    <row r="2089" ht="14.25">
      <c r="A2089" s="3"/>
    </row>
    <row r="2090" ht="14.25">
      <c r="A2090" s="3"/>
    </row>
    <row r="2091" ht="14.25">
      <c r="A2091" s="3"/>
    </row>
    <row r="2092" ht="14.25">
      <c r="A2092" s="3"/>
    </row>
    <row r="2093" ht="14.25">
      <c r="A2093" s="3"/>
    </row>
    <row r="2094" ht="14.25">
      <c r="A2094" s="3"/>
    </row>
    <row r="2095" ht="14.25">
      <c r="A2095" s="3"/>
    </row>
    <row r="2096" ht="14.25">
      <c r="A2096" s="3"/>
    </row>
    <row r="2097" ht="14.25">
      <c r="A2097" s="3"/>
    </row>
    <row r="2098" ht="14.25">
      <c r="A2098" s="3"/>
    </row>
    <row r="2099" ht="14.25">
      <c r="A2099" s="3"/>
    </row>
    <row r="2100" ht="14.25">
      <c r="A2100" s="3"/>
    </row>
    <row r="2101" ht="14.25">
      <c r="A2101" s="3"/>
    </row>
    <row r="2102" ht="14.25">
      <c r="A2102" s="3"/>
    </row>
    <row r="2103" ht="14.25">
      <c r="A2103" s="3"/>
    </row>
    <row r="2104" ht="14.25">
      <c r="A2104" s="3"/>
    </row>
    <row r="2105" ht="14.25">
      <c r="A2105" s="3"/>
    </row>
    <row r="2106" ht="14.25">
      <c r="A2106" s="3"/>
    </row>
    <row r="2107" ht="14.25">
      <c r="A2107" s="3"/>
    </row>
    <row r="2108" ht="14.25">
      <c r="A2108" s="3"/>
    </row>
    <row r="2109" ht="14.25">
      <c r="A2109" s="3"/>
    </row>
    <row r="2110" ht="14.25">
      <c r="A2110" s="3"/>
    </row>
    <row r="2111" ht="14.25">
      <c r="A2111" s="3"/>
    </row>
    <row r="2112" ht="14.25">
      <c r="A2112" s="3"/>
    </row>
    <row r="2113" ht="14.25">
      <c r="A2113" s="3"/>
    </row>
    <row r="2114" ht="14.25">
      <c r="A2114" s="3"/>
    </row>
    <row r="2115" ht="14.25">
      <c r="A2115" s="3"/>
    </row>
    <row r="2116" ht="14.25">
      <c r="A2116" s="3"/>
    </row>
    <row r="2117" ht="14.25">
      <c r="A2117" s="3"/>
    </row>
    <row r="2118" ht="14.25">
      <c r="A2118" s="3"/>
    </row>
    <row r="2119" ht="14.25">
      <c r="A2119" s="3"/>
    </row>
    <row r="2120" ht="14.25">
      <c r="A2120" s="3"/>
    </row>
    <row r="2121" ht="14.25">
      <c r="A2121" s="3"/>
    </row>
    <row r="2122" ht="14.25">
      <c r="A2122" s="3"/>
    </row>
    <row r="2123" ht="14.25">
      <c r="A2123" s="3"/>
    </row>
    <row r="2124" ht="14.25">
      <c r="A2124" s="3"/>
    </row>
    <row r="2125" ht="14.25">
      <c r="A2125" s="3"/>
    </row>
    <row r="2126" ht="14.25">
      <c r="A2126" s="3"/>
    </row>
    <row r="2127" ht="14.25">
      <c r="A2127" s="3"/>
    </row>
    <row r="2128" ht="14.25">
      <c r="A2128" s="3"/>
    </row>
    <row r="2129" ht="14.25">
      <c r="A2129" s="3"/>
    </row>
    <row r="2130" ht="14.25">
      <c r="A2130" s="3"/>
    </row>
    <row r="2131" ht="14.25">
      <c r="A2131" s="3"/>
    </row>
    <row r="2132" ht="14.25">
      <c r="A2132" s="3"/>
    </row>
    <row r="2133" ht="14.25">
      <c r="A2133" s="3"/>
    </row>
    <row r="2134" ht="14.25">
      <c r="A2134" s="3"/>
    </row>
    <row r="2135" ht="14.25">
      <c r="A2135" s="3"/>
    </row>
    <row r="2136" ht="14.25">
      <c r="A2136" s="3"/>
    </row>
    <row r="2137" ht="14.25">
      <c r="A2137" s="3"/>
    </row>
    <row r="2138" ht="14.25">
      <c r="A2138" s="3"/>
    </row>
    <row r="2139" ht="14.25">
      <c r="A2139" s="3"/>
    </row>
    <row r="2140" ht="14.25">
      <c r="A2140" s="3"/>
    </row>
    <row r="2141" ht="14.25">
      <c r="A2141" s="3"/>
    </row>
    <row r="2142" ht="14.25">
      <c r="A2142" s="3"/>
    </row>
    <row r="2143" ht="14.25">
      <c r="A2143" s="3"/>
    </row>
    <row r="2144" ht="14.25">
      <c r="A2144" s="3"/>
    </row>
    <row r="2145" ht="14.25">
      <c r="A2145" s="3"/>
    </row>
    <row r="2146" ht="14.25">
      <c r="A2146" s="3"/>
    </row>
    <row r="2147" ht="14.25">
      <c r="A2147" s="3"/>
    </row>
    <row r="2148" ht="14.25">
      <c r="A2148" s="3"/>
    </row>
    <row r="2149" ht="14.25">
      <c r="A2149" s="3"/>
    </row>
    <row r="2150" ht="14.25">
      <c r="A2150" s="3"/>
    </row>
    <row r="2151" ht="14.25">
      <c r="A2151" s="3"/>
    </row>
    <row r="2152" ht="14.25">
      <c r="A2152" s="3"/>
    </row>
    <row r="2153" ht="14.25">
      <c r="A2153" s="3"/>
    </row>
    <row r="2154" ht="14.25">
      <c r="A2154" s="3"/>
    </row>
    <row r="2155" ht="14.25">
      <c r="A2155" s="3"/>
    </row>
    <row r="2156" ht="14.25">
      <c r="A2156" s="3"/>
    </row>
    <row r="2157" ht="14.25">
      <c r="A2157" s="3"/>
    </row>
    <row r="2158" ht="14.25">
      <c r="A2158" s="3"/>
    </row>
    <row r="2159" ht="14.25">
      <c r="A2159" s="3"/>
    </row>
    <row r="2160" ht="14.25">
      <c r="A2160" s="3"/>
    </row>
    <row r="2161" ht="14.25">
      <c r="A2161" s="3"/>
    </row>
    <row r="2162" ht="14.25">
      <c r="A2162" s="3"/>
    </row>
    <row r="2163" ht="14.25">
      <c r="A2163" s="3"/>
    </row>
    <row r="2164" ht="14.25">
      <c r="A2164" s="3"/>
    </row>
    <row r="2165" ht="14.25">
      <c r="A2165" s="3"/>
    </row>
    <row r="2166" ht="14.25">
      <c r="A2166" s="3"/>
    </row>
    <row r="2167" ht="14.25">
      <c r="A2167" s="3"/>
    </row>
    <row r="2168" ht="14.25">
      <c r="A2168" s="3"/>
    </row>
    <row r="2169" ht="14.25">
      <c r="A2169" s="3"/>
    </row>
    <row r="2170" ht="14.25">
      <c r="A2170" s="3"/>
    </row>
    <row r="2171" ht="14.25">
      <c r="A2171" s="3"/>
    </row>
    <row r="2172" ht="14.25">
      <c r="A2172" s="3"/>
    </row>
    <row r="2173" ht="14.25">
      <c r="A2173" s="3"/>
    </row>
    <row r="2174" ht="14.25">
      <c r="A2174" s="3"/>
    </row>
    <row r="2175" ht="14.25">
      <c r="A2175" s="3"/>
    </row>
    <row r="2176" ht="14.25">
      <c r="A2176" s="3"/>
    </row>
    <row r="2177" ht="14.25">
      <c r="A2177" s="3"/>
    </row>
    <row r="2178" ht="14.25">
      <c r="A2178" s="3"/>
    </row>
    <row r="2179" ht="14.25">
      <c r="A2179" s="3"/>
    </row>
    <row r="2180" ht="14.25">
      <c r="A2180" s="3"/>
    </row>
    <row r="2181" ht="14.25">
      <c r="A2181" s="3"/>
    </row>
    <row r="2182" ht="14.25">
      <c r="A2182" s="3"/>
    </row>
    <row r="2183" ht="14.25">
      <c r="A2183" s="3"/>
    </row>
    <row r="2184" ht="14.25">
      <c r="A2184" s="3"/>
    </row>
    <row r="2185" ht="14.25">
      <c r="A2185" s="3"/>
    </row>
    <row r="2186" ht="14.25">
      <c r="A2186" s="3"/>
    </row>
    <row r="2187" ht="14.25">
      <c r="A2187" s="3"/>
    </row>
    <row r="2188" ht="14.25">
      <c r="A2188" s="3"/>
    </row>
    <row r="2189" ht="14.25">
      <c r="A2189" s="3"/>
    </row>
    <row r="2190" ht="14.25">
      <c r="A2190" s="3"/>
    </row>
    <row r="2191" ht="14.25">
      <c r="A2191" s="3"/>
    </row>
    <row r="2192" ht="14.25">
      <c r="A2192" s="3"/>
    </row>
    <row r="2193" ht="14.25">
      <c r="A2193" s="3"/>
    </row>
    <row r="2194" ht="14.25">
      <c r="A2194" s="3"/>
    </row>
    <row r="2195" ht="14.25">
      <c r="A2195" s="3"/>
    </row>
    <row r="2196" ht="14.25">
      <c r="A2196" s="3"/>
    </row>
    <row r="2197" ht="14.25">
      <c r="A2197" s="3"/>
    </row>
    <row r="2198" ht="14.25">
      <c r="A2198" s="3"/>
    </row>
    <row r="2199" ht="14.25">
      <c r="A2199" s="3"/>
    </row>
    <row r="2200" ht="14.25">
      <c r="A2200" s="3"/>
    </row>
    <row r="2201" ht="14.25">
      <c r="A2201" s="3"/>
    </row>
    <row r="2202" ht="14.25">
      <c r="A2202" s="3"/>
    </row>
    <row r="2203" ht="14.25">
      <c r="A2203" s="3"/>
    </row>
    <row r="2204" ht="14.25">
      <c r="A2204" s="3"/>
    </row>
    <row r="2205" ht="14.25">
      <c r="A2205" s="3"/>
    </row>
    <row r="2206" ht="14.25">
      <c r="A2206" s="3"/>
    </row>
    <row r="2207" ht="14.25">
      <c r="A2207" s="3"/>
    </row>
    <row r="2208" ht="14.25">
      <c r="A2208" s="3"/>
    </row>
    <row r="2209" ht="14.25">
      <c r="A2209" s="3"/>
    </row>
    <row r="2210" ht="14.25">
      <c r="A2210" s="3"/>
    </row>
    <row r="2211" ht="14.25">
      <c r="A2211" s="3"/>
    </row>
    <row r="2212" ht="14.25">
      <c r="A2212" s="3"/>
    </row>
    <row r="2213" ht="14.25">
      <c r="A2213" s="3"/>
    </row>
    <row r="2214" ht="14.25">
      <c r="A2214" s="3"/>
    </row>
    <row r="2215" ht="14.25">
      <c r="A2215" s="3"/>
    </row>
    <row r="2216" ht="14.25">
      <c r="A2216" s="3"/>
    </row>
    <row r="2217" ht="14.25">
      <c r="A2217" s="3"/>
    </row>
    <row r="2218" ht="14.25">
      <c r="A2218" s="3"/>
    </row>
    <row r="2219" ht="14.25">
      <c r="A2219" s="3"/>
    </row>
    <row r="2220" ht="14.25">
      <c r="A2220" s="3"/>
    </row>
    <row r="2221" ht="14.25">
      <c r="A2221" s="3"/>
    </row>
    <row r="2222" ht="14.25">
      <c r="A2222" s="3"/>
    </row>
    <row r="2223" ht="14.25">
      <c r="A2223" s="3"/>
    </row>
    <row r="2224" ht="14.25">
      <c r="A2224" s="3"/>
    </row>
  </sheetData>
  <sheetProtection/>
  <mergeCells count="18">
    <mergeCell ref="A1:L1"/>
    <mergeCell ref="L3:L4"/>
    <mergeCell ref="D3:D4"/>
    <mergeCell ref="C3:C4"/>
    <mergeCell ref="E3:E4"/>
    <mergeCell ref="F3:F4"/>
    <mergeCell ref="B3:B4"/>
    <mergeCell ref="A3:A4"/>
    <mergeCell ref="K3:K4"/>
    <mergeCell ref="A58:L58"/>
    <mergeCell ref="G3:G4"/>
    <mergeCell ref="H3:J3"/>
    <mergeCell ref="A2:L2"/>
    <mergeCell ref="B29:B44"/>
    <mergeCell ref="B48:B53"/>
    <mergeCell ref="B56:B57"/>
    <mergeCell ref="B5:B27"/>
    <mergeCell ref="B45:B47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253"/>
  <sheetViews>
    <sheetView tabSelected="1" zoomScalePageLayoutView="0" workbookViewId="0" topLeftCell="A73">
      <selection activeCell="A31" sqref="A31:IV31"/>
    </sheetView>
  </sheetViews>
  <sheetFormatPr defaultColWidth="9.00390625" defaultRowHeight="14.25"/>
  <cols>
    <col min="1" max="1" width="3.375" style="1" customWidth="1"/>
    <col min="2" max="2" width="9.50390625" style="10" customWidth="1"/>
    <col min="3" max="3" width="12.875" style="2" customWidth="1"/>
    <col min="4" max="4" width="7.625" style="2" customWidth="1"/>
    <col min="5" max="5" width="3.625" style="2" customWidth="1"/>
    <col min="6" max="6" width="8.125" style="7" customWidth="1"/>
    <col min="7" max="7" width="7.25390625" style="6" customWidth="1"/>
    <col min="8" max="8" width="8.00390625" style="8" customWidth="1"/>
    <col min="9" max="9" width="8.75390625" style="4" customWidth="1"/>
    <col min="10" max="10" width="8.875" style="4" customWidth="1"/>
    <col min="11" max="11" width="9.875" style="4" customWidth="1"/>
    <col min="12" max="12" width="8.875" style="4" customWidth="1"/>
    <col min="13" max="13" width="8.375" style="2" customWidth="1"/>
    <col min="14" max="14" width="7.875" style="2" customWidth="1"/>
    <col min="15" max="15" width="8.375" style="2" customWidth="1"/>
    <col min="16" max="16" width="5.125" style="2" customWidth="1"/>
    <col min="17" max="17" width="8.25390625" style="2" customWidth="1"/>
    <col min="18" max="16384" width="9.00390625" style="2" customWidth="1"/>
  </cols>
  <sheetData>
    <row r="1" spans="1:17" ht="36" customHeight="1">
      <c r="A1" s="65" t="s">
        <v>110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ht="21.75" customHeight="1">
      <c r="A2" s="63" t="s">
        <v>624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27" customHeight="1">
      <c r="A3" s="69" t="s">
        <v>30</v>
      </c>
      <c r="B3" s="71" t="s">
        <v>31</v>
      </c>
      <c r="C3" s="43" t="s">
        <v>32</v>
      </c>
      <c r="D3" s="69" t="s">
        <v>33</v>
      </c>
      <c r="E3" s="69" t="s">
        <v>34</v>
      </c>
      <c r="F3" s="59" t="s">
        <v>35</v>
      </c>
      <c r="G3" s="43" t="s">
        <v>36</v>
      </c>
      <c r="H3" s="43" t="s">
        <v>37</v>
      </c>
      <c r="I3" s="72" t="s">
        <v>38</v>
      </c>
      <c r="J3" s="72"/>
      <c r="K3" s="73"/>
      <c r="L3" s="67"/>
      <c r="M3" s="69" t="s">
        <v>47</v>
      </c>
      <c r="N3" s="69" t="s">
        <v>39</v>
      </c>
      <c r="O3" s="76" t="s">
        <v>40</v>
      </c>
      <c r="P3" s="69" t="s">
        <v>41</v>
      </c>
      <c r="Q3" s="68" t="s">
        <v>42</v>
      </c>
    </row>
    <row r="4" spans="1:17" ht="36.75" customHeight="1">
      <c r="A4" s="69"/>
      <c r="B4" s="71"/>
      <c r="C4" s="70"/>
      <c r="D4" s="69"/>
      <c r="E4" s="70"/>
      <c r="F4" s="59"/>
      <c r="G4" s="43"/>
      <c r="H4" s="58"/>
      <c r="I4" s="5" t="s">
        <v>43</v>
      </c>
      <c r="J4" s="9" t="s">
        <v>44</v>
      </c>
      <c r="K4" s="5" t="s">
        <v>45</v>
      </c>
      <c r="L4" s="9" t="s">
        <v>46</v>
      </c>
      <c r="M4" s="69"/>
      <c r="N4" s="77"/>
      <c r="O4" s="77"/>
      <c r="P4" s="69"/>
      <c r="Q4" s="68"/>
    </row>
    <row r="5" spans="1:17" s="22" customFormat="1" ht="19.5" customHeight="1">
      <c r="A5" s="13" t="s">
        <v>28</v>
      </c>
      <c r="B5" s="60" t="s">
        <v>209</v>
      </c>
      <c r="C5" s="30" t="s">
        <v>218</v>
      </c>
      <c r="D5" s="19" t="s">
        <v>142</v>
      </c>
      <c r="E5" s="19" t="s">
        <v>26</v>
      </c>
      <c r="F5" s="19" t="s">
        <v>94</v>
      </c>
      <c r="G5" s="26">
        <v>71.53333333333333</v>
      </c>
      <c r="H5" s="27">
        <f>ROUND(G5*0.5,1)</f>
        <v>35.8</v>
      </c>
      <c r="I5" s="20">
        <v>92.7</v>
      </c>
      <c r="J5" s="20">
        <v>64.89</v>
      </c>
      <c r="K5" s="20">
        <v>80.97</v>
      </c>
      <c r="L5" s="20">
        <v>24.291</v>
      </c>
      <c r="M5" s="21">
        <v>89.181</v>
      </c>
      <c r="N5" s="27">
        <f>ROUND(M5*0.5,1)</f>
        <v>44.6</v>
      </c>
      <c r="O5" s="27">
        <f aca="true" t="shared" si="0" ref="O5:O68">H5+N5</f>
        <v>80.4</v>
      </c>
      <c r="P5" s="28">
        <f>RANK(O5,$O$5:$O$29)</f>
        <v>1</v>
      </c>
      <c r="Q5" s="27" t="s">
        <v>370</v>
      </c>
    </row>
    <row r="6" spans="1:17" s="22" customFormat="1" ht="19.5" customHeight="1">
      <c r="A6" s="13" t="s">
        <v>216</v>
      </c>
      <c r="B6" s="61"/>
      <c r="C6" s="30" t="s">
        <v>219</v>
      </c>
      <c r="D6" s="19" t="s">
        <v>143</v>
      </c>
      <c r="E6" s="19" t="s">
        <v>26</v>
      </c>
      <c r="F6" s="19" t="s">
        <v>243</v>
      </c>
      <c r="G6" s="26">
        <v>71.13333333333334</v>
      </c>
      <c r="H6" s="27">
        <f aca="true" t="shared" si="1" ref="H6:H69">ROUND(G6*0.5,1)</f>
        <v>35.6</v>
      </c>
      <c r="I6" s="20">
        <v>94</v>
      </c>
      <c r="J6" s="20">
        <v>65.8</v>
      </c>
      <c r="K6" s="20">
        <v>78.67</v>
      </c>
      <c r="L6" s="20">
        <v>23.601</v>
      </c>
      <c r="M6" s="21">
        <v>89.401</v>
      </c>
      <c r="N6" s="27">
        <f aca="true" t="shared" si="2" ref="N6:N69">ROUND(M6*0.5,1)</f>
        <v>44.7</v>
      </c>
      <c r="O6" s="27">
        <f t="shared" si="0"/>
        <v>80.30000000000001</v>
      </c>
      <c r="P6" s="28">
        <f>RANK(O6,$O$5:$O$29)</f>
        <v>2</v>
      </c>
      <c r="Q6" s="27" t="s">
        <v>371</v>
      </c>
    </row>
    <row r="7" spans="1:17" s="22" customFormat="1" ht="19.5" customHeight="1">
      <c r="A7" s="13" t="s">
        <v>0</v>
      </c>
      <c r="B7" s="61"/>
      <c r="C7" s="30" t="s">
        <v>220</v>
      </c>
      <c r="D7" s="19" t="s">
        <v>80</v>
      </c>
      <c r="E7" s="19" t="s">
        <v>26</v>
      </c>
      <c r="F7" s="19" t="s">
        <v>244</v>
      </c>
      <c r="G7" s="26">
        <v>70.93333333333334</v>
      </c>
      <c r="H7" s="27">
        <f t="shared" si="1"/>
        <v>35.5</v>
      </c>
      <c r="I7" s="20">
        <v>91.1</v>
      </c>
      <c r="J7" s="20">
        <v>63.76999999999999</v>
      </c>
      <c r="K7" s="20">
        <v>81.5</v>
      </c>
      <c r="L7" s="20">
        <v>24.45</v>
      </c>
      <c r="M7" s="21">
        <v>88.21999999999998</v>
      </c>
      <c r="N7" s="27">
        <f t="shared" si="2"/>
        <v>44.1</v>
      </c>
      <c r="O7" s="27">
        <f t="shared" si="0"/>
        <v>79.6</v>
      </c>
      <c r="P7" s="28">
        <f>RANK(O7,$O$5:$O$29)</f>
        <v>3</v>
      </c>
      <c r="Q7" s="27" t="s">
        <v>372</v>
      </c>
    </row>
    <row r="8" spans="1:17" s="22" customFormat="1" ht="19.5" customHeight="1">
      <c r="A8" s="13" t="s">
        <v>1</v>
      </c>
      <c r="B8" s="61"/>
      <c r="C8" s="30" t="s">
        <v>221</v>
      </c>
      <c r="D8" s="19" t="s">
        <v>144</v>
      </c>
      <c r="E8" s="19" t="s">
        <v>26</v>
      </c>
      <c r="F8" s="19" t="s">
        <v>245</v>
      </c>
      <c r="G8" s="26">
        <v>69.60000000000001</v>
      </c>
      <c r="H8" s="27">
        <f t="shared" si="1"/>
        <v>34.8</v>
      </c>
      <c r="I8" s="20">
        <v>83.5</v>
      </c>
      <c r="J8" s="20">
        <v>58.449999999999996</v>
      </c>
      <c r="K8" s="20">
        <v>75.63</v>
      </c>
      <c r="L8" s="20">
        <v>22.688999999999997</v>
      </c>
      <c r="M8" s="21">
        <v>81.139</v>
      </c>
      <c r="N8" s="27">
        <f t="shared" si="2"/>
        <v>40.6</v>
      </c>
      <c r="O8" s="27">
        <f t="shared" si="0"/>
        <v>75.4</v>
      </c>
      <c r="P8" s="28">
        <f aca="true" t="shared" si="3" ref="P8:P29">RANK(O8,$O$5:$O$29)</f>
        <v>9</v>
      </c>
      <c r="Q8" s="27" t="s">
        <v>373</v>
      </c>
    </row>
    <row r="9" spans="1:17" s="22" customFormat="1" ht="19.5" customHeight="1">
      <c r="A9" s="13" t="s">
        <v>2</v>
      </c>
      <c r="B9" s="61"/>
      <c r="C9" s="30" t="s">
        <v>222</v>
      </c>
      <c r="D9" s="19" t="s">
        <v>145</v>
      </c>
      <c r="E9" s="19" t="s">
        <v>26</v>
      </c>
      <c r="F9" s="19" t="s">
        <v>246</v>
      </c>
      <c r="G9" s="26">
        <v>69.53333333333333</v>
      </c>
      <c r="H9" s="27">
        <f t="shared" si="1"/>
        <v>34.8</v>
      </c>
      <c r="I9" s="20">
        <v>87.9</v>
      </c>
      <c r="J9" s="20">
        <v>61.53</v>
      </c>
      <c r="K9" s="20">
        <v>79.93</v>
      </c>
      <c r="L9" s="20">
        <v>23.979000000000003</v>
      </c>
      <c r="M9" s="21">
        <v>85.509</v>
      </c>
      <c r="N9" s="27">
        <f t="shared" si="2"/>
        <v>42.8</v>
      </c>
      <c r="O9" s="27">
        <f t="shared" si="0"/>
        <v>77.6</v>
      </c>
      <c r="P9" s="28">
        <f t="shared" si="3"/>
        <v>6</v>
      </c>
      <c r="Q9" s="27" t="s">
        <v>374</v>
      </c>
    </row>
    <row r="10" spans="1:17" s="22" customFormat="1" ht="19.5" customHeight="1">
      <c r="A10" s="13" t="s">
        <v>3</v>
      </c>
      <c r="B10" s="61"/>
      <c r="C10" s="30" t="s">
        <v>223</v>
      </c>
      <c r="D10" s="19" t="s">
        <v>146</v>
      </c>
      <c r="E10" s="19" t="s">
        <v>26</v>
      </c>
      <c r="F10" s="19" t="s">
        <v>247</v>
      </c>
      <c r="G10" s="26">
        <v>68.26666666666667</v>
      </c>
      <c r="H10" s="27">
        <f t="shared" si="1"/>
        <v>34.1</v>
      </c>
      <c r="I10" s="20">
        <v>92.2</v>
      </c>
      <c r="J10" s="20">
        <v>64.53999999999999</v>
      </c>
      <c r="K10" s="20">
        <v>81.17</v>
      </c>
      <c r="L10" s="20">
        <v>24.351</v>
      </c>
      <c r="M10" s="21">
        <v>88.89099999999999</v>
      </c>
      <c r="N10" s="27">
        <f t="shared" si="2"/>
        <v>44.4</v>
      </c>
      <c r="O10" s="27">
        <f t="shared" si="0"/>
        <v>78.5</v>
      </c>
      <c r="P10" s="28">
        <f t="shared" si="3"/>
        <v>4</v>
      </c>
      <c r="Q10" s="27" t="s">
        <v>375</v>
      </c>
    </row>
    <row r="11" spans="1:17" s="22" customFormat="1" ht="19.5" customHeight="1">
      <c r="A11" s="13" t="s">
        <v>4</v>
      </c>
      <c r="B11" s="61"/>
      <c r="C11" s="30" t="s">
        <v>224</v>
      </c>
      <c r="D11" s="19" t="s">
        <v>147</v>
      </c>
      <c r="E11" s="19" t="s">
        <v>26</v>
      </c>
      <c r="F11" s="19" t="s">
        <v>248</v>
      </c>
      <c r="G11" s="26">
        <v>68.2</v>
      </c>
      <c r="H11" s="27">
        <f t="shared" si="1"/>
        <v>34.1</v>
      </c>
      <c r="I11" s="20">
        <v>82.8</v>
      </c>
      <c r="J11" s="20">
        <v>57.959999999999994</v>
      </c>
      <c r="K11" s="20">
        <v>71.4</v>
      </c>
      <c r="L11" s="20">
        <v>21.42</v>
      </c>
      <c r="M11" s="21">
        <v>79.38</v>
      </c>
      <c r="N11" s="27">
        <f t="shared" si="2"/>
        <v>39.7</v>
      </c>
      <c r="O11" s="27">
        <f t="shared" si="0"/>
        <v>73.80000000000001</v>
      </c>
      <c r="P11" s="28">
        <f t="shared" si="3"/>
        <v>15</v>
      </c>
      <c r="Q11" s="27"/>
    </row>
    <row r="12" spans="1:17" s="22" customFormat="1" ht="19.5" customHeight="1">
      <c r="A12" s="13" t="s">
        <v>5</v>
      </c>
      <c r="B12" s="61"/>
      <c r="C12" s="30" t="s">
        <v>225</v>
      </c>
      <c r="D12" s="19" t="s">
        <v>148</v>
      </c>
      <c r="E12" s="19" t="s">
        <v>26</v>
      </c>
      <c r="F12" s="19" t="s">
        <v>249</v>
      </c>
      <c r="G12" s="26">
        <v>67.73333333333333</v>
      </c>
      <c r="H12" s="27">
        <f t="shared" si="1"/>
        <v>33.9</v>
      </c>
      <c r="I12" s="20">
        <v>88.5</v>
      </c>
      <c r="J12" s="20">
        <v>61.949999999999996</v>
      </c>
      <c r="K12" s="20">
        <v>85.67</v>
      </c>
      <c r="L12" s="20">
        <v>25.701</v>
      </c>
      <c r="M12" s="21">
        <v>87.651</v>
      </c>
      <c r="N12" s="27">
        <f t="shared" si="2"/>
        <v>43.8</v>
      </c>
      <c r="O12" s="27">
        <f t="shared" si="0"/>
        <v>77.69999999999999</v>
      </c>
      <c r="P12" s="28">
        <f t="shared" si="3"/>
        <v>5</v>
      </c>
      <c r="Q12" s="27" t="s">
        <v>376</v>
      </c>
    </row>
    <row r="13" spans="1:17" s="22" customFormat="1" ht="19.5" customHeight="1">
      <c r="A13" s="13" t="s">
        <v>6</v>
      </c>
      <c r="B13" s="61"/>
      <c r="C13" s="30" t="s">
        <v>226</v>
      </c>
      <c r="D13" s="19" t="s">
        <v>82</v>
      </c>
      <c r="E13" s="19" t="s">
        <v>26</v>
      </c>
      <c r="F13" s="19" t="s">
        <v>250</v>
      </c>
      <c r="G13" s="26">
        <v>67.6</v>
      </c>
      <c r="H13" s="27">
        <f t="shared" si="1"/>
        <v>33.8</v>
      </c>
      <c r="I13" s="20">
        <v>82.6</v>
      </c>
      <c r="J13" s="20">
        <v>57.81999999999999</v>
      </c>
      <c r="K13" s="20">
        <v>80.83</v>
      </c>
      <c r="L13" s="20">
        <v>24.249</v>
      </c>
      <c r="M13" s="21">
        <v>82.06899999999999</v>
      </c>
      <c r="N13" s="27">
        <f t="shared" si="2"/>
        <v>41</v>
      </c>
      <c r="O13" s="27">
        <f t="shared" si="0"/>
        <v>74.8</v>
      </c>
      <c r="P13" s="28">
        <f t="shared" si="3"/>
        <v>11</v>
      </c>
      <c r="Q13" s="27" t="s">
        <v>376</v>
      </c>
    </row>
    <row r="14" spans="1:17" s="22" customFormat="1" ht="19.5" customHeight="1">
      <c r="A14" s="13" t="s">
        <v>7</v>
      </c>
      <c r="B14" s="61"/>
      <c r="C14" s="30" t="s">
        <v>227</v>
      </c>
      <c r="D14" s="19" t="s">
        <v>149</v>
      </c>
      <c r="E14" s="19" t="s">
        <v>26</v>
      </c>
      <c r="F14" s="19" t="s">
        <v>251</v>
      </c>
      <c r="G14" s="26">
        <v>65.33333333333333</v>
      </c>
      <c r="H14" s="27">
        <f t="shared" si="1"/>
        <v>32.7</v>
      </c>
      <c r="I14" s="20">
        <v>89.9</v>
      </c>
      <c r="J14" s="20">
        <v>62.93</v>
      </c>
      <c r="K14" s="20">
        <v>85.63</v>
      </c>
      <c r="L14" s="20">
        <v>25.688999999999997</v>
      </c>
      <c r="M14" s="21">
        <v>88.619</v>
      </c>
      <c r="N14" s="27">
        <f t="shared" si="2"/>
        <v>44.3</v>
      </c>
      <c r="O14" s="27">
        <f t="shared" si="0"/>
        <v>77</v>
      </c>
      <c r="P14" s="28">
        <f t="shared" si="3"/>
        <v>7</v>
      </c>
      <c r="Q14" s="27" t="s">
        <v>377</v>
      </c>
    </row>
    <row r="15" spans="1:17" s="22" customFormat="1" ht="19.5" customHeight="1">
      <c r="A15" s="13" t="s">
        <v>8</v>
      </c>
      <c r="B15" s="61"/>
      <c r="C15" s="30" t="s">
        <v>228</v>
      </c>
      <c r="D15" s="19" t="s">
        <v>150</v>
      </c>
      <c r="E15" s="19" t="s">
        <v>26</v>
      </c>
      <c r="F15" s="19" t="s">
        <v>252</v>
      </c>
      <c r="G15" s="26">
        <v>65.26666666666667</v>
      </c>
      <c r="H15" s="27">
        <f t="shared" si="1"/>
        <v>32.6</v>
      </c>
      <c r="I15" s="20">
        <v>86.3</v>
      </c>
      <c r="J15" s="20">
        <v>60.41</v>
      </c>
      <c r="K15" s="20">
        <v>77.73</v>
      </c>
      <c r="L15" s="20">
        <v>23.319</v>
      </c>
      <c r="M15" s="21">
        <v>83.729</v>
      </c>
      <c r="N15" s="27">
        <f t="shared" si="2"/>
        <v>41.9</v>
      </c>
      <c r="O15" s="27">
        <f t="shared" si="0"/>
        <v>74.5</v>
      </c>
      <c r="P15" s="28">
        <f t="shared" si="3"/>
        <v>13</v>
      </c>
      <c r="Q15" s="27" t="s">
        <v>377</v>
      </c>
    </row>
    <row r="16" spans="1:17" s="22" customFormat="1" ht="19.5" customHeight="1">
      <c r="A16" s="13" t="s">
        <v>9</v>
      </c>
      <c r="B16" s="61"/>
      <c r="C16" s="30" t="s">
        <v>229</v>
      </c>
      <c r="D16" s="19" t="s">
        <v>151</v>
      </c>
      <c r="E16" s="19" t="s">
        <v>26</v>
      </c>
      <c r="F16" s="19" t="s">
        <v>253</v>
      </c>
      <c r="G16" s="26">
        <v>64</v>
      </c>
      <c r="H16" s="27">
        <f t="shared" si="1"/>
        <v>32</v>
      </c>
      <c r="I16" s="20">
        <v>92.2</v>
      </c>
      <c r="J16" s="20">
        <v>64.53999999999999</v>
      </c>
      <c r="K16" s="20">
        <v>82.5</v>
      </c>
      <c r="L16" s="20">
        <v>24.75</v>
      </c>
      <c r="M16" s="21">
        <v>89.28999999999999</v>
      </c>
      <c r="N16" s="27">
        <f t="shared" si="2"/>
        <v>44.6</v>
      </c>
      <c r="O16" s="27">
        <f t="shared" si="0"/>
        <v>76.6</v>
      </c>
      <c r="P16" s="28">
        <f t="shared" si="3"/>
        <v>8</v>
      </c>
      <c r="Q16" s="27" t="s">
        <v>378</v>
      </c>
    </row>
    <row r="17" spans="1:17" s="22" customFormat="1" ht="19.5" customHeight="1">
      <c r="A17" s="13" t="s">
        <v>10</v>
      </c>
      <c r="B17" s="61"/>
      <c r="C17" s="30" t="s">
        <v>230</v>
      </c>
      <c r="D17" s="19" t="s">
        <v>152</v>
      </c>
      <c r="E17" s="19" t="s">
        <v>26</v>
      </c>
      <c r="F17" s="19" t="s">
        <v>250</v>
      </c>
      <c r="G17" s="26">
        <v>62.6</v>
      </c>
      <c r="H17" s="27">
        <f t="shared" si="1"/>
        <v>31.3</v>
      </c>
      <c r="I17" s="20">
        <v>90.6</v>
      </c>
      <c r="J17" s="20">
        <v>63.419999999999995</v>
      </c>
      <c r="K17" s="20">
        <v>81.8</v>
      </c>
      <c r="L17" s="20">
        <v>24.54</v>
      </c>
      <c r="M17" s="21">
        <v>87.96</v>
      </c>
      <c r="N17" s="27">
        <f t="shared" si="2"/>
        <v>44</v>
      </c>
      <c r="O17" s="27">
        <f t="shared" si="0"/>
        <v>75.3</v>
      </c>
      <c r="P17" s="28">
        <f t="shared" si="3"/>
        <v>10</v>
      </c>
      <c r="Q17" s="27" t="s">
        <v>379</v>
      </c>
    </row>
    <row r="18" spans="1:17" s="22" customFormat="1" ht="19.5" customHeight="1">
      <c r="A18" s="13" t="s">
        <v>11</v>
      </c>
      <c r="B18" s="61"/>
      <c r="C18" s="30" t="s">
        <v>231</v>
      </c>
      <c r="D18" s="19" t="s">
        <v>81</v>
      </c>
      <c r="E18" s="19" t="s">
        <v>26</v>
      </c>
      <c r="F18" s="19" t="s">
        <v>254</v>
      </c>
      <c r="G18" s="26">
        <v>60.333333333333336</v>
      </c>
      <c r="H18" s="27">
        <f t="shared" si="1"/>
        <v>30.2</v>
      </c>
      <c r="I18" s="29"/>
      <c r="J18" s="29"/>
      <c r="K18" s="29"/>
      <c r="L18" s="29"/>
      <c r="M18" s="29"/>
      <c r="N18" s="29"/>
      <c r="O18" s="29"/>
      <c r="P18" s="29"/>
      <c r="Q18" s="27" t="s">
        <v>264</v>
      </c>
    </row>
    <row r="19" spans="1:17" s="22" customFormat="1" ht="19.5" customHeight="1">
      <c r="A19" s="13" t="s">
        <v>12</v>
      </c>
      <c r="B19" s="61"/>
      <c r="C19" s="30" t="s">
        <v>232</v>
      </c>
      <c r="D19" s="19" t="s">
        <v>153</v>
      </c>
      <c r="E19" s="19" t="s">
        <v>26</v>
      </c>
      <c r="F19" s="19" t="s">
        <v>255</v>
      </c>
      <c r="G19" s="26">
        <v>59.93333333333334</v>
      </c>
      <c r="H19" s="27">
        <f t="shared" si="1"/>
        <v>30</v>
      </c>
      <c r="I19" s="20">
        <v>91.5</v>
      </c>
      <c r="J19" s="20">
        <v>64.05</v>
      </c>
      <c r="K19" s="20">
        <v>81.6</v>
      </c>
      <c r="L19" s="20">
        <v>24.479999999999997</v>
      </c>
      <c r="M19" s="21">
        <v>88.53</v>
      </c>
      <c r="N19" s="27">
        <f t="shared" si="2"/>
        <v>44.3</v>
      </c>
      <c r="O19" s="27">
        <f t="shared" si="0"/>
        <v>74.3</v>
      </c>
      <c r="P19" s="28">
        <f t="shared" si="3"/>
        <v>14</v>
      </c>
      <c r="Q19" s="27"/>
    </row>
    <row r="20" spans="1:17" s="22" customFormat="1" ht="19.5" customHeight="1">
      <c r="A20" s="13" t="s">
        <v>13</v>
      </c>
      <c r="B20" s="61"/>
      <c r="C20" s="30" t="s">
        <v>233</v>
      </c>
      <c r="D20" s="19" t="s">
        <v>86</v>
      </c>
      <c r="E20" s="19" t="s">
        <v>26</v>
      </c>
      <c r="F20" s="19" t="s">
        <v>256</v>
      </c>
      <c r="G20" s="26">
        <v>59.73333333333333</v>
      </c>
      <c r="H20" s="27">
        <f t="shared" si="1"/>
        <v>29.9</v>
      </c>
      <c r="I20" s="20">
        <v>92</v>
      </c>
      <c r="J20" s="20">
        <v>64.39999999999999</v>
      </c>
      <c r="K20" s="20">
        <v>83.07</v>
      </c>
      <c r="L20" s="20">
        <v>24.920999999999996</v>
      </c>
      <c r="M20" s="21">
        <v>89.32099999999998</v>
      </c>
      <c r="N20" s="27">
        <f t="shared" si="2"/>
        <v>44.7</v>
      </c>
      <c r="O20" s="27">
        <f t="shared" si="0"/>
        <v>74.6</v>
      </c>
      <c r="P20" s="28">
        <f t="shared" si="3"/>
        <v>12</v>
      </c>
      <c r="Q20" s="27" t="s">
        <v>369</v>
      </c>
    </row>
    <row r="21" spans="1:17" s="22" customFormat="1" ht="19.5" customHeight="1">
      <c r="A21" s="13" t="s">
        <v>14</v>
      </c>
      <c r="B21" s="61"/>
      <c r="C21" s="30" t="s">
        <v>234</v>
      </c>
      <c r="D21" s="19" t="s">
        <v>154</v>
      </c>
      <c r="E21" s="19" t="s">
        <v>26</v>
      </c>
      <c r="F21" s="19" t="s">
        <v>257</v>
      </c>
      <c r="G21" s="26">
        <v>59.199999999999996</v>
      </c>
      <c r="H21" s="27">
        <f t="shared" si="1"/>
        <v>29.6</v>
      </c>
      <c r="I21" s="20">
        <v>85.6</v>
      </c>
      <c r="J21" s="20">
        <v>59.919999999999995</v>
      </c>
      <c r="K21" s="20">
        <v>76.9</v>
      </c>
      <c r="L21" s="20">
        <v>23.07</v>
      </c>
      <c r="M21" s="21">
        <v>82.99</v>
      </c>
      <c r="N21" s="27">
        <f t="shared" si="2"/>
        <v>41.5</v>
      </c>
      <c r="O21" s="27">
        <f t="shared" si="0"/>
        <v>71.1</v>
      </c>
      <c r="P21" s="28">
        <f t="shared" si="3"/>
        <v>18</v>
      </c>
      <c r="Q21" s="27"/>
    </row>
    <row r="22" spans="1:17" s="22" customFormat="1" ht="19.5" customHeight="1">
      <c r="A22" s="13" t="s">
        <v>15</v>
      </c>
      <c r="B22" s="61"/>
      <c r="C22" s="30" t="s">
        <v>235</v>
      </c>
      <c r="D22" s="19" t="s">
        <v>155</v>
      </c>
      <c r="E22" s="19" t="s">
        <v>26</v>
      </c>
      <c r="F22" s="19" t="s">
        <v>257</v>
      </c>
      <c r="G22" s="26">
        <v>59.199999999999996</v>
      </c>
      <c r="H22" s="27">
        <f t="shared" si="1"/>
        <v>29.6</v>
      </c>
      <c r="I22" s="20">
        <v>79.5</v>
      </c>
      <c r="J22" s="20">
        <v>55.65</v>
      </c>
      <c r="K22" s="20">
        <v>78.93</v>
      </c>
      <c r="L22" s="20">
        <v>23.679000000000002</v>
      </c>
      <c r="M22" s="21">
        <v>79.32900000000001</v>
      </c>
      <c r="N22" s="27">
        <f t="shared" si="2"/>
        <v>39.7</v>
      </c>
      <c r="O22" s="27">
        <f t="shared" si="0"/>
        <v>69.30000000000001</v>
      </c>
      <c r="P22" s="28">
        <f t="shared" si="3"/>
        <v>20</v>
      </c>
      <c r="Q22" s="27"/>
    </row>
    <row r="23" spans="1:17" s="22" customFormat="1" ht="19.5" customHeight="1">
      <c r="A23" s="13" t="s">
        <v>16</v>
      </c>
      <c r="B23" s="61"/>
      <c r="C23" s="30" t="s">
        <v>236</v>
      </c>
      <c r="D23" s="19" t="s">
        <v>83</v>
      </c>
      <c r="E23" s="19" t="s">
        <v>26</v>
      </c>
      <c r="F23" s="19" t="s">
        <v>258</v>
      </c>
      <c r="G23" s="26">
        <v>58.46666666666667</v>
      </c>
      <c r="H23" s="27">
        <f t="shared" si="1"/>
        <v>29.2</v>
      </c>
      <c r="I23" s="20">
        <v>91.8</v>
      </c>
      <c r="J23" s="20">
        <v>64.25999999999999</v>
      </c>
      <c r="K23" s="20">
        <v>80.2</v>
      </c>
      <c r="L23" s="20">
        <v>24.06</v>
      </c>
      <c r="M23" s="21">
        <v>88.32</v>
      </c>
      <c r="N23" s="27">
        <f t="shared" si="2"/>
        <v>44.2</v>
      </c>
      <c r="O23" s="27">
        <f t="shared" si="0"/>
        <v>73.4</v>
      </c>
      <c r="P23" s="28">
        <f t="shared" si="3"/>
        <v>16</v>
      </c>
      <c r="Q23" s="27"/>
    </row>
    <row r="24" spans="1:17" s="22" customFormat="1" ht="19.5" customHeight="1">
      <c r="A24" s="13" t="s">
        <v>17</v>
      </c>
      <c r="B24" s="61"/>
      <c r="C24" s="30" t="s">
        <v>237</v>
      </c>
      <c r="D24" s="19" t="s">
        <v>156</v>
      </c>
      <c r="E24" s="19" t="s">
        <v>26</v>
      </c>
      <c r="F24" s="19" t="s">
        <v>259</v>
      </c>
      <c r="G24" s="26">
        <v>58.13333333333333</v>
      </c>
      <c r="H24" s="27">
        <f t="shared" si="1"/>
        <v>29.1</v>
      </c>
      <c r="I24" s="20">
        <v>77.9</v>
      </c>
      <c r="J24" s="20">
        <v>54.53</v>
      </c>
      <c r="K24" s="20">
        <v>76.57</v>
      </c>
      <c r="L24" s="20">
        <v>22.970999999999997</v>
      </c>
      <c r="M24" s="21">
        <v>77.501</v>
      </c>
      <c r="N24" s="27">
        <f t="shared" si="2"/>
        <v>38.8</v>
      </c>
      <c r="O24" s="27">
        <f t="shared" si="0"/>
        <v>67.9</v>
      </c>
      <c r="P24" s="28">
        <f t="shared" si="3"/>
        <v>21</v>
      </c>
      <c r="Q24" s="27"/>
    </row>
    <row r="25" spans="1:17" s="22" customFormat="1" ht="19.5" customHeight="1">
      <c r="A25" s="13" t="s">
        <v>18</v>
      </c>
      <c r="B25" s="61"/>
      <c r="C25" s="30" t="s">
        <v>238</v>
      </c>
      <c r="D25" s="19" t="s">
        <v>157</v>
      </c>
      <c r="E25" s="19" t="s">
        <v>26</v>
      </c>
      <c r="F25" s="19" t="s">
        <v>259</v>
      </c>
      <c r="G25" s="26">
        <v>58.13333333333333</v>
      </c>
      <c r="H25" s="27">
        <f t="shared" si="1"/>
        <v>29.1</v>
      </c>
      <c r="I25" s="20">
        <v>91.5</v>
      </c>
      <c r="J25" s="20">
        <v>64.05</v>
      </c>
      <c r="K25" s="20">
        <v>82.1</v>
      </c>
      <c r="L25" s="20">
        <v>24.63</v>
      </c>
      <c r="M25" s="21">
        <v>88.67999999999999</v>
      </c>
      <c r="N25" s="27">
        <f t="shared" si="2"/>
        <v>44.3</v>
      </c>
      <c r="O25" s="27">
        <f t="shared" si="0"/>
        <v>73.4</v>
      </c>
      <c r="P25" s="28">
        <v>17</v>
      </c>
      <c r="Q25" s="27"/>
    </row>
    <row r="26" spans="1:17" s="22" customFormat="1" ht="19.5" customHeight="1">
      <c r="A26" s="13" t="s">
        <v>19</v>
      </c>
      <c r="B26" s="61"/>
      <c r="C26" s="30" t="s">
        <v>239</v>
      </c>
      <c r="D26" s="19" t="s">
        <v>84</v>
      </c>
      <c r="E26" s="19" t="s">
        <v>26</v>
      </c>
      <c r="F26" s="19" t="s">
        <v>260</v>
      </c>
      <c r="G26" s="26">
        <v>57.73333333333333</v>
      </c>
      <c r="H26" s="27">
        <f t="shared" si="1"/>
        <v>28.9</v>
      </c>
      <c r="I26" s="20">
        <v>84.7</v>
      </c>
      <c r="J26" s="20">
        <v>59.29</v>
      </c>
      <c r="K26" s="20">
        <v>74.97</v>
      </c>
      <c r="L26" s="20">
        <v>22.491</v>
      </c>
      <c r="M26" s="21">
        <v>81.781</v>
      </c>
      <c r="N26" s="27">
        <f t="shared" si="2"/>
        <v>40.9</v>
      </c>
      <c r="O26" s="27">
        <f t="shared" si="0"/>
        <v>69.8</v>
      </c>
      <c r="P26" s="28">
        <f t="shared" si="3"/>
        <v>19</v>
      </c>
      <c r="Q26" s="27"/>
    </row>
    <row r="27" spans="1:17" s="22" customFormat="1" ht="19.5" customHeight="1">
      <c r="A27" s="13" t="s">
        <v>20</v>
      </c>
      <c r="B27" s="61"/>
      <c r="C27" s="30" t="s">
        <v>240</v>
      </c>
      <c r="D27" s="19" t="s">
        <v>158</v>
      </c>
      <c r="E27" s="19" t="s">
        <v>26</v>
      </c>
      <c r="F27" s="19" t="s">
        <v>261</v>
      </c>
      <c r="G27" s="26">
        <v>55</v>
      </c>
      <c r="H27" s="27">
        <f t="shared" si="1"/>
        <v>27.5</v>
      </c>
      <c r="I27" s="20">
        <v>76.9</v>
      </c>
      <c r="J27" s="20">
        <v>53.83</v>
      </c>
      <c r="K27" s="20">
        <v>71.3</v>
      </c>
      <c r="L27" s="20">
        <v>21.389999999999997</v>
      </c>
      <c r="M27" s="21">
        <v>75.22</v>
      </c>
      <c r="N27" s="27">
        <f t="shared" si="2"/>
        <v>37.6</v>
      </c>
      <c r="O27" s="27">
        <f t="shared" si="0"/>
        <v>65.1</v>
      </c>
      <c r="P27" s="28">
        <f t="shared" si="3"/>
        <v>23</v>
      </c>
      <c r="Q27" s="27"/>
    </row>
    <row r="28" spans="1:17" s="22" customFormat="1" ht="19.5" customHeight="1">
      <c r="A28" s="13" t="s">
        <v>21</v>
      </c>
      <c r="B28" s="61"/>
      <c r="C28" s="30" t="s">
        <v>241</v>
      </c>
      <c r="D28" s="19" t="s">
        <v>159</v>
      </c>
      <c r="E28" s="19" t="s">
        <v>26</v>
      </c>
      <c r="F28" s="19" t="s">
        <v>262</v>
      </c>
      <c r="G28" s="26">
        <v>52.4</v>
      </c>
      <c r="H28" s="27">
        <f t="shared" si="1"/>
        <v>26.2</v>
      </c>
      <c r="I28" s="20">
        <v>83</v>
      </c>
      <c r="J28" s="20">
        <v>58.099999999999994</v>
      </c>
      <c r="K28" s="20">
        <v>70.73</v>
      </c>
      <c r="L28" s="20">
        <v>21.219</v>
      </c>
      <c r="M28" s="21">
        <v>79.31899999999999</v>
      </c>
      <c r="N28" s="27">
        <f t="shared" si="2"/>
        <v>39.7</v>
      </c>
      <c r="O28" s="27">
        <f t="shared" si="0"/>
        <v>65.9</v>
      </c>
      <c r="P28" s="28">
        <f t="shared" si="3"/>
        <v>22</v>
      </c>
      <c r="Q28" s="27"/>
    </row>
    <row r="29" spans="1:17" s="22" customFormat="1" ht="19.5" customHeight="1">
      <c r="A29" s="13" t="s">
        <v>22</v>
      </c>
      <c r="B29" s="78"/>
      <c r="C29" s="30" t="s">
        <v>242</v>
      </c>
      <c r="D29" s="19" t="s">
        <v>160</v>
      </c>
      <c r="E29" s="19" t="s">
        <v>26</v>
      </c>
      <c r="F29" s="19" t="s">
        <v>263</v>
      </c>
      <c r="G29" s="26">
        <v>50.93333333333334</v>
      </c>
      <c r="H29" s="27">
        <f t="shared" si="1"/>
        <v>25.5</v>
      </c>
      <c r="I29" s="20">
        <v>80</v>
      </c>
      <c r="J29" s="20">
        <v>56</v>
      </c>
      <c r="K29" s="20">
        <v>71.77</v>
      </c>
      <c r="L29" s="20">
        <v>21.531</v>
      </c>
      <c r="M29" s="21">
        <v>77.531</v>
      </c>
      <c r="N29" s="27">
        <f t="shared" si="2"/>
        <v>38.8</v>
      </c>
      <c r="O29" s="27">
        <f t="shared" si="0"/>
        <v>64.3</v>
      </c>
      <c r="P29" s="28">
        <f t="shared" si="3"/>
        <v>24</v>
      </c>
      <c r="Q29" s="27"/>
    </row>
    <row r="30" spans="1:17" s="22" customFormat="1" ht="19.5" customHeight="1">
      <c r="A30" s="13" t="s">
        <v>23</v>
      </c>
      <c r="B30" s="60" t="s">
        <v>210</v>
      </c>
      <c r="C30" s="30" t="s">
        <v>265</v>
      </c>
      <c r="D30" s="19" t="s">
        <v>161</v>
      </c>
      <c r="E30" s="19" t="s">
        <v>26</v>
      </c>
      <c r="F30" s="19" t="s">
        <v>304</v>
      </c>
      <c r="G30" s="26">
        <v>71</v>
      </c>
      <c r="H30" s="27">
        <f t="shared" si="1"/>
        <v>35.5</v>
      </c>
      <c r="I30" s="23">
        <v>74.7</v>
      </c>
      <c r="J30" s="20">
        <v>52.29</v>
      </c>
      <c r="K30" s="23">
        <v>73.5</v>
      </c>
      <c r="L30" s="20">
        <v>22.05</v>
      </c>
      <c r="M30" s="21">
        <v>74.34</v>
      </c>
      <c r="N30" s="27">
        <f t="shared" si="2"/>
        <v>37.2</v>
      </c>
      <c r="O30" s="27">
        <f t="shared" si="0"/>
        <v>72.7</v>
      </c>
      <c r="P30" s="28">
        <f>RANK(O30,$O$30:$O$68)</f>
        <v>6</v>
      </c>
      <c r="Q30" s="27" t="s">
        <v>380</v>
      </c>
    </row>
    <row r="31" spans="1:17" s="22" customFormat="1" ht="19.5" customHeight="1">
      <c r="A31" s="13" t="s">
        <v>24</v>
      </c>
      <c r="B31" s="61"/>
      <c r="C31" s="30" t="s">
        <v>266</v>
      </c>
      <c r="D31" s="19" t="s">
        <v>162</v>
      </c>
      <c r="E31" s="19" t="s">
        <v>26</v>
      </c>
      <c r="F31" s="19" t="s">
        <v>95</v>
      </c>
      <c r="G31" s="26">
        <v>68.53333333333333</v>
      </c>
      <c r="H31" s="27">
        <f t="shared" si="1"/>
        <v>34.3</v>
      </c>
      <c r="I31" s="23">
        <v>82.6</v>
      </c>
      <c r="J31" s="20">
        <v>57.81999999999999</v>
      </c>
      <c r="K31" s="23">
        <v>84.8</v>
      </c>
      <c r="L31" s="20">
        <v>25.439999999999998</v>
      </c>
      <c r="M31" s="21">
        <v>83.25999999999999</v>
      </c>
      <c r="N31" s="27">
        <f t="shared" si="2"/>
        <v>41.6</v>
      </c>
      <c r="O31" s="27">
        <f t="shared" si="0"/>
        <v>75.9</v>
      </c>
      <c r="P31" s="28">
        <f>RANK(O31,$O$30:$O$68)</f>
        <v>1</v>
      </c>
      <c r="Q31" s="27" t="s">
        <v>381</v>
      </c>
    </row>
    <row r="32" spans="1:17" s="22" customFormat="1" ht="19.5" customHeight="1">
      <c r="A32" s="13" t="s">
        <v>25</v>
      </c>
      <c r="B32" s="61"/>
      <c r="C32" s="30" t="s">
        <v>267</v>
      </c>
      <c r="D32" s="19" t="s">
        <v>163</v>
      </c>
      <c r="E32" s="19" t="s">
        <v>26</v>
      </c>
      <c r="F32" s="19" t="s">
        <v>305</v>
      </c>
      <c r="G32" s="26">
        <v>64.2</v>
      </c>
      <c r="H32" s="27">
        <f t="shared" si="1"/>
        <v>32.1</v>
      </c>
      <c r="I32" s="23">
        <v>83</v>
      </c>
      <c r="J32" s="20">
        <v>58.099999999999994</v>
      </c>
      <c r="K32" s="23">
        <v>79.2</v>
      </c>
      <c r="L32" s="20">
        <v>23.76</v>
      </c>
      <c r="M32" s="21">
        <v>81.86</v>
      </c>
      <c r="N32" s="27">
        <f t="shared" si="2"/>
        <v>40.9</v>
      </c>
      <c r="O32" s="27">
        <f t="shared" si="0"/>
        <v>73</v>
      </c>
      <c r="P32" s="28">
        <f aca="true" t="shared" si="4" ref="P32:P68">RANK(O32,$O$30:$O$68)</f>
        <v>5</v>
      </c>
      <c r="Q32" s="27" t="s">
        <v>382</v>
      </c>
    </row>
    <row r="33" spans="1:17" s="22" customFormat="1" ht="19.5" customHeight="1">
      <c r="A33" s="13" t="s">
        <v>52</v>
      </c>
      <c r="B33" s="61"/>
      <c r="C33" s="30" t="s">
        <v>268</v>
      </c>
      <c r="D33" s="19" t="s">
        <v>164</v>
      </c>
      <c r="E33" s="19" t="s">
        <v>26</v>
      </c>
      <c r="F33" s="19" t="s">
        <v>306</v>
      </c>
      <c r="G33" s="26">
        <v>63.86666666666667</v>
      </c>
      <c r="H33" s="27">
        <f t="shared" si="1"/>
        <v>31.9</v>
      </c>
      <c r="I33" s="23">
        <v>85.1</v>
      </c>
      <c r="J33" s="20">
        <v>59.56999999999999</v>
      </c>
      <c r="K33" s="23">
        <v>92</v>
      </c>
      <c r="L33" s="20">
        <v>27.599999999999998</v>
      </c>
      <c r="M33" s="21">
        <v>87.16999999999999</v>
      </c>
      <c r="N33" s="27">
        <f t="shared" si="2"/>
        <v>43.6</v>
      </c>
      <c r="O33" s="27">
        <f t="shared" si="0"/>
        <v>75.5</v>
      </c>
      <c r="P33" s="28">
        <f t="shared" si="4"/>
        <v>2</v>
      </c>
      <c r="Q33" s="27" t="s">
        <v>382</v>
      </c>
    </row>
    <row r="34" spans="1:17" s="22" customFormat="1" ht="19.5" customHeight="1">
      <c r="A34" s="13" t="s">
        <v>53</v>
      </c>
      <c r="B34" s="61"/>
      <c r="C34" s="30" t="s">
        <v>269</v>
      </c>
      <c r="D34" s="19" t="s">
        <v>165</v>
      </c>
      <c r="E34" s="19" t="s">
        <v>26</v>
      </c>
      <c r="F34" s="19" t="s">
        <v>307</v>
      </c>
      <c r="G34" s="26">
        <v>62.86666666666667</v>
      </c>
      <c r="H34" s="27">
        <f t="shared" si="1"/>
        <v>31.4</v>
      </c>
      <c r="I34" s="23">
        <v>82.7</v>
      </c>
      <c r="J34" s="20">
        <v>57.89</v>
      </c>
      <c r="K34" s="23">
        <v>90.7</v>
      </c>
      <c r="L34" s="20">
        <v>27.21</v>
      </c>
      <c r="M34" s="21">
        <v>85.1</v>
      </c>
      <c r="N34" s="27">
        <f t="shared" si="2"/>
        <v>42.6</v>
      </c>
      <c r="O34" s="27">
        <f t="shared" si="0"/>
        <v>74</v>
      </c>
      <c r="P34" s="28">
        <f t="shared" si="4"/>
        <v>3</v>
      </c>
      <c r="Q34" s="27" t="s">
        <v>382</v>
      </c>
    </row>
    <row r="35" spans="1:17" s="22" customFormat="1" ht="19.5" customHeight="1">
      <c r="A35" s="13" t="s">
        <v>54</v>
      </c>
      <c r="B35" s="61"/>
      <c r="C35" s="30" t="s">
        <v>270</v>
      </c>
      <c r="D35" s="19" t="s">
        <v>89</v>
      </c>
      <c r="E35" s="19" t="s">
        <v>26</v>
      </c>
      <c r="F35" s="19" t="s">
        <v>308</v>
      </c>
      <c r="G35" s="26">
        <v>62.4</v>
      </c>
      <c r="H35" s="27">
        <f t="shared" si="1"/>
        <v>31.2</v>
      </c>
      <c r="I35" s="23">
        <v>76.9</v>
      </c>
      <c r="J35" s="20">
        <v>53.83</v>
      </c>
      <c r="K35" s="23">
        <v>90.3</v>
      </c>
      <c r="L35" s="20">
        <v>27.09</v>
      </c>
      <c r="M35" s="21">
        <v>80.92</v>
      </c>
      <c r="N35" s="27">
        <f t="shared" si="2"/>
        <v>40.5</v>
      </c>
      <c r="O35" s="27">
        <f t="shared" si="0"/>
        <v>71.7</v>
      </c>
      <c r="P35" s="28">
        <f t="shared" si="4"/>
        <v>8</v>
      </c>
      <c r="Q35" s="27" t="s">
        <v>369</v>
      </c>
    </row>
    <row r="36" spans="1:17" s="22" customFormat="1" ht="19.5" customHeight="1">
      <c r="A36" s="13" t="s">
        <v>55</v>
      </c>
      <c r="B36" s="61"/>
      <c r="C36" s="30" t="s">
        <v>271</v>
      </c>
      <c r="D36" s="19" t="s">
        <v>48</v>
      </c>
      <c r="E36" s="19" t="s">
        <v>26</v>
      </c>
      <c r="F36" s="19" t="s">
        <v>309</v>
      </c>
      <c r="G36" s="26">
        <v>61.06666666666666</v>
      </c>
      <c r="H36" s="27">
        <f t="shared" si="1"/>
        <v>30.5</v>
      </c>
      <c r="I36" s="23">
        <v>70.3</v>
      </c>
      <c r="J36" s="20">
        <v>49.209999999999994</v>
      </c>
      <c r="K36" s="23">
        <v>62.3</v>
      </c>
      <c r="L36" s="20">
        <v>18.689999999999998</v>
      </c>
      <c r="M36" s="21">
        <v>67.89999999999999</v>
      </c>
      <c r="N36" s="27">
        <f t="shared" si="2"/>
        <v>34</v>
      </c>
      <c r="O36" s="27">
        <f t="shared" si="0"/>
        <v>64.5</v>
      </c>
      <c r="P36" s="28">
        <f t="shared" si="4"/>
        <v>28</v>
      </c>
      <c r="Q36" s="27"/>
    </row>
    <row r="37" spans="1:17" s="22" customFormat="1" ht="19.5" customHeight="1">
      <c r="A37" s="13" t="s">
        <v>56</v>
      </c>
      <c r="B37" s="61"/>
      <c r="C37" s="30" t="s">
        <v>272</v>
      </c>
      <c r="D37" s="19" t="s">
        <v>166</v>
      </c>
      <c r="E37" s="19" t="s">
        <v>26</v>
      </c>
      <c r="F37" s="19" t="s">
        <v>309</v>
      </c>
      <c r="G37" s="26">
        <v>61.06666666666666</v>
      </c>
      <c r="H37" s="27">
        <f t="shared" si="1"/>
        <v>30.5</v>
      </c>
      <c r="I37" s="23">
        <v>78.9</v>
      </c>
      <c r="J37" s="20">
        <v>55.230000000000004</v>
      </c>
      <c r="K37" s="23">
        <v>84.3</v>
      </c>
      <c r="L37" s="20">
        <v>25.29</v>
      </c>
      <c r="M37" s="21">
        <v>80.52000000000001</v>
      </c>
      <c r="N37" s="27">
        <f t="shared" si="2"/>
        <v>40.3</v>
      </c>
      <c r="O37" s="27">
        <f t="shared" si="0"/>
        <v>70.8</v>
      </c>
      <c r="P37" s="28">
        <f t="shared" si="4"/>
        <v>12</v>
      </c>
      <c r="Q37" s="27" t="s">
        <v>619</v>
      </c>
    </row>
    <row r="38" spans="1:17" s="22" customFormat="1" ht="19.5" customHeight="1">
      <c r="A38" s="13" t="s">
        <v>57</v>
      </c>
      <c r="B38" s="61"/>
      <c r="C38" s="30" t="s">
        <v>273</v>
      </c>
      <c r="D38" s="19" t="s">
        <v>167</v>
      </c>
      <c r="E38" s="19" t="s">
        <v>26</v>
      </c>
      <c r="F38" s="19" t="s">
        <v>309</v>
      </c>
      <c r="G38" s="26">
        <v>61.06666666666666</v>
      </c>
      <c r="H38" s="27">
        <f t="shared" si="1"/>
        <v>30.5</v>
      </c>
      <c r="I38" s="42"/>
      <c r="J38" s="42"/>
      <c r="K38" s="42"/>
      <c r="L38" s="42"/>
      <c r="M38" s="42"/>
      <c r="N38" s="42"/>
      <c r="O38" s="42"/>
      <c r="P38" s="42"/>
      <c r="Q38" s="27" t="s">
        <v>620</v>
      </c>
    </row>
    <row r="39" spans="1:17" s="22" customFormat="1" ht="19.5" customHeight="1">
      <c r="A39" s="13" t="s">
        <v>58</v>
      </c>
      <c r="B39" s="61"/>
      <c r="C39" s="30" t="s">
        <v>274</v>
      </c>
      <c r="D39" s="19" t="s">
        <v>87</v>
      </c>
      <c r="E39" s="19" t="s">
        <v>26</v>
      </c>
      <c r="F39" s="19" t="s">
        <v>310</v>
      </c>
      <c r="G39" s="26">
        <v>60</v>
      </c>
      <c r="H39" s="27">
        <f t="shared" si="1"/>
        <v>30</v>
      </c>
      <c r="I39" s="23">
        <v>82</v>
      </c>
      <c r="J39" s="20">
        <v>57.4</v>
      </c>
      <c r="K39" s="23">
        <v>80.7</v>
      </c>
      <c r="L39" s="20">
        <v>24.21</v>
      </c>
      <c r="M39" s="21">
        <v>81.61</v>
      </c>
      <c r="N39" s="27">
        <f t="shared" si="2"/>
        <v>40.8</v>
      </c>
      <c r="O39" s="27">
        <f t="shared" si="0"/>
        <v>70.8</v>
      </c>
      <c r="P39" s="28">
        <v>13</v>
      </c>
      <c r="Q39" s="27" t="s">
        <v>621</v>
      </c>
    </row>
    <row r="40" spans="1:17" s="22" customFormat="1" ht="19.5" customHeight="1">
      <c r="A40" s="13" t="s">
        <v>59</v>
      </c>
      <c r="B40" s="61"/>
      <c r="C40" s="30" t="s">
        <v>275</v>
      </c>
      <c r="D40" s="19" t="s">
        <v>168</v>
      </c>
      <c r="E40" s="19" t="s">
        <v>26</v>
      </c>
      <c r="F40" s="19" t="s">
        <v>311</v>
      </c>
      <c r="G40" s="26">
        <v>59.86666666666667</v>
      </c>
      <c r="H40" s="27">
        <f t="shared" si="1"/>
        <v>29.9</v>
      </c>
      <c r="I40" s="23">
        <v>78.8</v>
      </c>
      <c r="J40" s="20">
        <v>55.16</v>
      </c>
      <c r="K40" s="23">
        <v>85.5</v>
      </c>
      <c r="L40" s="20">
        <v>25.65</v>
      </c>
      <c r="M40" s="21">
        <v>80.81</v>
      </c>
      <c r="N40" s="27">
        <f t="shared" si="2"/>
        <v>40.4</v>
      </c>
      <c r="O40" s="27">
        <f t="shared" si="0"/>
        <v>70.3</v>
      </c>
      <c r="P40" s="28">
        <f t="shared" si="4"/>
        <v>14</v>
      </c>
      <c r="Q40" s="27" t="s">
        <v>621</v>
      </c>
    </row>
    <row r="41" spans="1:17" s="22" customFormat="1" ht="19.5" customHeight="1">
      <c r="A41" s="13" t="s">
        <v>60</v>
      </c>
      <c r="B41" s="61"/>
      <c r="C41" s="30" t="s">
        <v>276</v>
      </c>
      <c r="D41" s="19" t="s">
        <v>169</v>
      </c>
      <c r="E41" s="19" t="s">
        <v>26</v>
      </c>
      <c r="F41" s="19" t="s">
        <v>312</v>
      </c>
      <c r="G41" s="26">
        <v>58.73333333333333</v>
      </c>
      <c r="H41" s="27">
        <f t="shared" si="1"/>
        <v>29.4</v>
      </c>
      <c r="I41" s="23">
        <v>78.3</v>
      </c>
      <c r="J41" s="20">
        <v>54.809999999999995</v>
      </c>
      <c r="K41" s="23">
        <v>83.7</v>
      </c>
      <c r="L41" s="20">
        <v>25.11</v>
      </c>
      <c r="M41" s="21">
        <v>79.91999999999999</v>
      </c>
      <c r="N41" s="27">
        <f t="shared" si="2"/>
        <v>40</v>
      </c>
      <c r="O41" s="27">
        <f t="shared" si="0"/>
        <v>69.4</v>
      </c>
      <c r="P41" s="28">
        <f t="shared" si="4"/>
        <v>17</v>
      </c>
      <c r="Q41" s="27" t="s">
        <v>544</v>
      </c>
    </row>
    <row r="42" spans="1:17" s="22" customFormat="1" ht="19.5" customHeight="1">
      <c r="A42" s="13" t="s">
        <v>61</v>
      </c>
      <c r="B42" s="61"/>
      <c r="C42" s="30" t="s">
        <v>277</v>
      </c>
      <c r="D42" s="19" t="s">
        <v>170</v>
      </c>
      <c r="E42" s="19" t="s">
        <v>26</v>
      </c>
      <c r="F42" s="19" t="s">
        <v>313</v>
      </c>
      <c r="G42" s="26">
        <v>58.666666666666664</v>
      </c>
      <c r="H42" s="27">
        <f t="shared" si="1"/>
        <v>29.3</v>
      </c>
      <c r="I42" s="23">
        <v>79.3</v>
      </c>
      <c r="J42" s="20">
        <v>55.51</v>
      </c>
      <c r="K42" s="23">
        <v>80.3</v>
      </c>
      <c r="L42" s="20">
        <v>24.09</v>
      </c>
      <c r="M42" s="21">
        <v>79.6</v>
      </c>
      <c r="N42" s="27">
        <f t="shared" si="2"/>
        <v>39.8</v>
      </c>
      <c r="O42" s="27">
        <f t="shared" si="0"/>
        <v>69.1</v>
      </c>
      <c r="P42" s="28">
        <f t="shared" si="4"/>
        <v>21</v>
      </c>
      <c r="Q42" s="27"/>
    </row>
    <row r="43" spans="1:17" s="22" customFormat="1" ht="19.5" customHeight="1">
      <c r="A43" s="13" t="s">
        <v>62</v>
      </c>
      <c r="B43" s="61"/>
      <c r="C43" s="30" t="s">
        <v>278</v>
      </c>
      <c r="D43" s="19" t="s">
        <v>171</v>
      </c>
      <c r="E43" s="19" t="s">
        <v>26</v>
      </c>
      <c r="F43" s="19" t="s">
        <v>314</v>
      </c>
      <c r="G43" s="26">
        <v>58.6</v>
      </c>
      <c r="H43" s="27">
        <f t="shared" si="1"/>
        <v>29.3</v>
      </c>
      <c r="I43" s="23">
        <v>78.3</v>
      </c>
      <c r="J43" s="20">
        <v>54.809999999999995</v>
      </c>
      <c r="K43" s="23">
        <v>83.7</v>
      </c>
      <c r="L43" s="20">
        <v>25.11</v>
      </c>
      <c r="M43" s="21">
        <v>79.91999999999999</v>
      </c>
      <c r="N43" s="27">
        <f t="shared" si="2"/>
        <v>40</v>
      </c>
      <c r="O43" s="27">
        <f t="shared" si="0"/>
        <v>69.3</v>
      </c>
      <c r="P43" s="28">
        <f t="shared" si="4"/>
        <v>18</v>
      </c>
      <c r="Q43" s="27"/>
    </row>
    <row r="44" spans="1:17" s="22" customFormat="1" ht="19.5" customHeight="1">
      <c r="A44" s="13" t="s">
        <v>63</v>
      </c>
      <c r="B44" s="61"/>
      <c r="C44" s="30" t="s">
        <v>279</v>
      </c>
      <c r="D44" s="19" t="s">
        <v>88</v>
      </c>
      <c r="E44" s="19" t="s">
        <v>26</v>
      </c>
      <c r="F44" s="19" t="s">
        <v>315</v>
      </c>
      <c r="G44" s="26">
        <v>58.4</v>
      </c>
      <c r="H44" s="27">
        <f t="shared" si="1"/>
        <v>29.2</v>
      </c>
      <c r="I44" s="23">
        <v>87.7</v>
      </c>
      <c r="J44" s="20">
        <v>61.39</v>
      </c>
      <c r="K44" s="23">
        <v>91.4</v>
      </c>
      <c r="L44" s="20">
        <v>27.42</v>
      </c>
      <c r="M44" s="21">
        <v>88.81</v>
      </c>
      <c r="N44" s="27">
        <f t="shared" si="2"/>
        <v>44.4</v>
      </c>
      <c r="O44" s="27">
        <f t="shared" si="0"/>
        <v>73.6</v>
      </c>
      <c r="P44" s="28">
        <f t="shared" si="4"/>
        <v>4</v>
      </c>
      <c r="Q44" s="27" t="s">
        <v>622</v>
      </c>
    </row>
    <row r="45" spans="1:17" s="22" customFormat="1" ht="19.5" customHeight="1">
      <c r="A45" s="13" t="s">
        <v>64</v>
      </c>
      <c r="B45" s="61"/>
      <c r="C45" s="30" t="s">
        <v>280</v>
      </c>
      <c r="D45" s="19" t="s">
        <v>172</v>
      </c>
      <c r="E45" s="19" t="s">
        <v>26</v>
      </c>
      <c r="F45" s="19" t="s">
        <v>316</v>
      </c>
      <c r="G45" s="26">
        <v>58.333333333333336</v>
      </c>
      <c r="H45" s="27">
        <f t="shared" si="1"/>
        <v>29.2</v>
      </c>
      <c r="I45" s="23">
        <v>78.7</v>
      </c>
      <c r="J45" s="20">
        <v>55.089999999999996</v>
      </c>
      <c r="K45" s="23">
        <v>85.3</v>
      </c>
      <c r="L45" s="20">
        <v>25.59</v>
      </c>
      <c r="M45" s="21">
        <v>80.67999999999999</v>
      </c>
      <c r="N45" s="27">
        <f t="shared" si="2"/>
        <v>40.3</v>
      </c>
      <c r="O45" s="27">
        <f t="shared" si="0"/>
        <v>69.5</v>
      </c>
      <c r="P45" s="28">
        <f t="shared" si="4"/>
        <v>16</v>
      </c>
      <c r="Q45" s="27" t="s">
        <v>623</v>
      </c>
    </row>
    <row r="46" spans="1:17" s="22" customFormat="1" ht="19.5" customHeight="1">
      <c r="A46" s="13" t="s">
        <v>65</v>
      </c>
      <c r="B46" s="61"/>
      <c r="C46" s="30" t="s">
        <v>281</v>
      </c>
      <c r="D46" s="19" t="s">
        <v>85</v>
      </c>
      <c r="E46" s="19" t="s">
        <v>26</v>
      </c>
      <c r="F46" s="19" t="s">
        <v>50</v>
      </c>
      <c r="G46" s="26">
        <v>58.199999999999996</v>
      </c>
      <c r="H46" s="27">
        <f t="shared" si="1"/>
        <v>29.1</v>
      </c>
      <c r="I46" s="23">
        <v>83.7</v>
      </c>
      <c r="J46" s="20">
        <v>58.589999999999996</v>
      </c>
      <c r="K46" s="23">
        <v>86.8</v>
      </c>
      <c r="L46" s="20">
        <v>26.04</v>
      </c>
      <c r="M46" s="21">
        <v>84.63</v>
      </c>
      <c r="N46" s="27">
        <f t="shared" si="2"/>
        <v>42.3</v>
      </c>
      <c r="O46" s="27">
        <f t="shared" si="0"/>
        <v>71.4</v>
      </c>
      <c r="P46" s="28">
        <f t="shared" si="4"/>
        <v>10</v>
      </c>
      <c r="Q46" s="27" t="s">
        <v>623</v>
      </c>
    </row>
    <row r="47" spans="1:17" s="22" customFormat="1" ht="19.5" customHeight="1">
      <c r="A47" s="13" t="s">
        <v>66</v>
      </c>
      <c r="B47" s="61"/>
      <c r="C47" s="30" t="s">
        <v>282</v>
      </c>
      <c r="D47" s="19" t="s">
        <v>173</v>
      </c>
      <c r="E47" s="19" t="s">
        <v>26</v>
      </c>
      <c r="F47" s="19" t="s">
        <v>317</v>
      </c>
      <c r="G47" s="26">
        <v>57.93333333333334</v>
      </c>
      <c r="H47" s="27">
        <f t="shared" si="1"/>
        <v>29</v>
      </c>
      <c r="I47" s="23">
        <v>77</v>
      </c>
      <c r="J47" s="20">
        <v>53.9</v>
      </c>
      <c r="K47" s="23">
        <v>88.8</v>
      </c>
      <c r="L47" s="20">
        <v>26.639999999999997</v>
      </c>
      <c r="M47" s="21">
        <v>80.53999999999999</v>
      </c>
      <c r="N47" s="27">
        <f t="shared" si="2"/>
        <v>40.3</v>
      </c>
      <c r="O47" s="27">
        <f t="shared" si="0"/>
        <v>69.3</v>
      </c>
      <c r="P47" s="28">
        <v>19</v>
      </c>
      <c r="Q47" s="27"/>
    </row>
    <row r="48" spans="1:17" s="22" customFormat="1" ht="19.5" customHeight="1">
      <c r="A48" s="13" t="s">
        <v>67</v>
      </c>
      <c r="B48" s="61"/>
      <c r="C48" s="30" t="s">
        <v>283</v>
      </c>
      <c r="D48" s="19" t="s">
        <v>174</v>
      </c>
      <c r="E48" s="19" t="s">
        <v>26</v>
      </c>
      <c r="F48" s="19" t="s">
        <v>318</v>
      </c>
      <c r="G48" s="26">
        <v>57.86666666666667</v>
      </c>
      <c r="H48" s="27">
        <f t="shared" si="1"/>
        <v>28.9</v>
      </c>
      <c r="I48" s="23">
        <v>73.1</v>
      </c>
      <c r="J48" s="20">
        <v>51.169999999999995</v>
      </c>
      <c r="K48" s="23">
        <v>70.3</v>
      </c>
      <c r="L48" s="20">
        <v>21.09</v>
      </c>
      <c r="M48" s="21">
        <v>72.25999999999999</v>
      </c>
      <c r="N48" s="27">
        <f t="shared" si="2"/>
        <v>36.1</v>
      </c>
      <c r="O48" s="27">
        <f t="shared" si="0"/>
        <v>65</v>
      </c>
      <c r="P48" s="28">
        <f t="shared" si="4"/>
        <v>27</v>
      </c>
      <c r="Q48" s="27"/>
    </row>
    <row r="49" spans="1:17" s="22" customFormat="1" ht="19.5" customHeight="1">
      <c r="A49" s="13" t="s">
        <v>68</v>
      </c>
      <c r="B49" s="61"/>
      <c r="C49" s="30" t="s">
        <v>284</v>
      </c>
      <c r="D49" s="19" t="s">
        <v>175</v>
      </c>
      <c r="E49" s="19" t="s">
        <v>26</v>
      </c>
      <c r="F49" s="19" t="s">
        <v>260</v>
      </c>
      <c r="G49" s="26">
        <v>57.73333333333333</v>
      </c>
      <c r="H49" s="27">
        <f t="shared" si="1"/>
        <v>28.9</v>
      </c>
      <c r="I49" s="23">
        <v>76.6</v>
      </c>
      <c r="J49" s="20">
        <v>53.61999999999999</v>
      </c>
      <c r="K49" s="23">
        <v>82.7</v>
      </c>
      <c r="L49" s="20">
        <v>24.81</v>
      </c>
      <c r="M49" s="21">
        <v>78.42999999999999</v>
      </c>
      <c r="N49" s="27">
        <f t="shared" si="2"/>
        <v>39.2</v>
      </c>
      <c r="O49" s="27">
        <f t="shared" si="0"/>
        <v>68.1</v>
      </c>
      <c r="P49" s="28">
        <f t="shared" si="4"/>
        <v>22</v>
      </c>
      <c r="Q49" s="27"/>
    </row>
    <row r="50" spans="1:17" s="22" customFormat="1" ht="19.5" customHeight="1">
      <c r="A50" s="13" t="s">
        <v>69</v>
      </c>
      <c r="B50" s="61"/>
      <c r="C50" s="30" t="s">
        <v>285</v>
      </c>
      <c r="D50" s="19" t="s">
        <v>176</v>
      </c>
      <c r="E50" s="19" t="s">
        <v>26</v>
      </c>
      <c r="F50" s="19" t="s">
        <v>319</v>
      </c>
      <c r="G50" s="26">
        <v>57.26666666666667</v>
      </c>
      <c r="H50" s="27">
        <f t="shared" si="1"/>
        <v>28.6</v>
      </c>
      <c r="I50" s="23">
        <v>86.6</v>
      </c>
      <c r="J50" s="20">
        <v>60.61999999999999</v>
      </c>
      <c r="K50" s="23">
        <v>85.5</v>
      </c>
      <c r="L50" s="20">
        <v>25.65</v>
      </c>
      <c r="M50" s="21">
        <v>86.26999999999998</v>
      </c>
      <c r="N50" s="27">
        <f t="shared" si="2"/>
        <v>43.1</v>
      </c>
      <c r="O50" s="27">
        <f t="shared" si="0"/>
        <v>71.7</v>
      </c>
      <c r="P50" s="28">
        <v>9</v>
      </c>
      <c r="Q50" s="27" t="s">
        <v>545</v>
      </c>
    </row>
    <row r="51" spans="1:17" s="22" customFormat="1" ht="19.5" customHeight="1">
      <c r="A51" s="13" t="s">
        <v>70</v>
      </c>
      <c r="B51" s="61"/>
      <c r="C51" s="30" t="s">
        <v>286</v>
      </c>
      <c r="D51" s="19" t="s">
        <v>177</v>
      </c>
      <c r="E51" s="19" t="s">
        <v>26</v>
      </c>
      <c r="F51" s="19" t="s">
        <v>319</v>
      </c>
      <c r="G51" s="26">
        <v>57.26666666666667</v>
      </c>
      <c r="H51" s="27">
        <f t="shared" si="1"/>
        <v>28.6</v>
      </c>
      <c r="I51" s="23">
        <v>84.7</v>
      </c>
      <c r="J51" s="20">
        <v>59.29</v>
      </c>
      <c r="K51" s="23">
        <v>93.2</v>
      </c>
      <c r="L51" s="20">
        <v>27.96</v>
      </c>
      <c r="M51" s="21">
        <v>87.25</v>
      </c>
      <c r="N51" s="27">
        <f t="shared" si="2"/>
        <v>43.6</v>
      </c>
      <c r="O51" s="27">
        <f t="shared" si="0"/>
        <v>72.2</v>
      </c>
      <c r="P51" s="28">
        <f t="shared" si="4"/>
        <v>7</v>
      </c>
      <c r="Q51" s="27" t="s">
        <v>375</v>
      </c>
    </row>
    <row r="52" spans="1:17" s="22" customFormat="1" ht="19.5" customHeight="1">
      <c r="A52" s="13" t="s">
        <v>71</v>
      </c>
      <c r="B52" s="61"/>
      <c r="C52" s="30" t="s">
        <v>287</v>
      </c>
      <c r="D52" s="19" t="s">
        <v>178</v>
      </c>
      <c r="E52" s="19" t="s">
        <v>26</v>
      </c>
      <c r="F52" s="19" t="s">
        <v>320</v>
      </c>
      <c r="G52" s="26">
        <v>56.6</v>
      </c>
      <c r="H52" s="27">
        <f t="shared" si="1"/>
        <v>28.3</v>
      </c>
      <c r="I52" s="20">
        <v>82.6</v>
      </c>
      <c r="J52" s="20">
        <v>57.81999999999999</v>
      </c>
      <c r="K52" s="20">
        <v>91.5</v>
      </c>
      <c r="L52" s="20">
        <v>27.45</v>
      </c>
      <c r="M52" s="21">
        <v>85.27</v>
      </c>
      <c r="N52" s="27">
        <f t="shared" si="2"/>
        <v>42.6</v>
      </c>
      <c r="O52" s="27">
        <f t="shared" si="0"/>
        <v>70.9</v>
      </c>
      <c r="P52" s="28">
        <f t="shared" si="4"/>
        <v>11</v>
      </c>
      <c r="Q52" s="27" t="s">
        <v>375</v>
      </c>
    </row>
    <row r="53" spans="1:17" s="22" customFormat="1" ht="19.5" customHeight="1">
      <c r="A53" s="13" t="s">
        <v>72</v>
      </c>
      <c r="B53" s="61"/>
      <c r="C53" s="30" t="s">
        <v>288</v>
      </c>
      <c r="D53" s="19" t="s">
        <v>179</v>
      </c>
      <c r="E53" s="19" t="s">
        <v>26</v>
      </c>
      <c r="F53" s="19" t="s">
        <v>321</v>
      </c>
      <c r="G53" s="26">
        <v>56.333333333333336</v>
      </c>
      <c r="H53" s="27">
        <f t="shared" si="1"/>
        <v>28.2</v>
      </c>
      <c r="I53" s="20">
        <v>85</v>
      </c>
      <c r="J53" s="20">
        <v>59.49999999999999</v>
      </c>
      <c r="K53" s="20">
        <v>81.2</v>
      </c>
      <c r="L53" s="20">
        <v>24.36</v>
      </c>
      <c r="M53" s="21">
        <v>83.85999999999999</v>
      </c>
      <c r="N53" s="27">
        <f t="shared" si="2"/>
        <v>41.9</v>
      </c>
      <c r="O53" s="27">
        <f t="shared" si="0"/>
        <v>70.1</v>
      </c>
      <c r="P53" s="28">
        <f t="shared" si="4"/>
        <v>15</v>
      </c>
      <c r="Q53" s="27" t="s">
        <v>383</v>
      </c>
    </row>
    <row r="54" spans="1:17" s="22" customFormat="1" ht="19.5" customHeight="1">
      <c r="A54" s="13" t="s">
        <v>73</v>
      </c>
      <c r="B54" s="61"/>
      <c r="C54" s="30" t="s">
        <v>289</v>
      </c>
      <c r="D54" s="19" t="s">
        <v>180</v>
      </c>
      <c r="E54" s="19" t="s">
        <v>26</v>
      </c>
      <c r="F54" s="19" t="s">
        <v>322</v>
      </c>
      <c r="G54" s="26">
        <v>56.199999999999996</v>
      </c>
      <c r="H54" s="27">
        <f t="shared" si="1"/>
        <v>28.1</v>
      </c>
      <c r="I54" s="20">
        <v>76.4</v>
      </c>
      <c r="J54" s="20">
        <v>53.480000000000004</v>
      </c>
      <c r="K54" s="20">
        <v>61</v>
      </c>
      <c r="L54" s="20">
        <v>18.3</v>
      </c>
      <c r="M54" s="21">
        <v>71.78</v>
      </c>
      <c r="N54" s="27">
        <f t="shared" si="2"/>
        <v>35.9</v>
      </c>
      <c r="O54" s="27">
        <f t="shared" si="0"/>
        <v>64</v>
      </c>
      <c r="P54" s="28">
        <f t="shared" si="4"/>
        <v>29</v>
      </c>
      <c r="Q54" s="27"/>
    </row>
    <row r="55" spans="1:17" s="22" customFormat="1" ht="19.5" customHeight="1">
      <c r="A55" s="13" t="s">
        <v>74</v>
      </c>
      <c r="B55" s="61"/>
      <c r="C55" s="30" t="s">
        <v>290</v>
      </c>
      <c r="D55" s="19" t="s">
        <v>181</v>
      </c>
      <c r="E55" s="19" t="s">
        <v>26</v>
      </c>
      <c r="F55" s="19" t="s">
        <v>98</v>
      </c>
      <c r="G55" s="26">
        <v>56.13333333333333</v>
      </c>
      <c r="H55" s="27">
        <f t="shared" si="1"/>
        <v>28.1</v>
      </c>
      <c r="I55" s="20">
        <v>82.8</v>
      </c>
      <c r="J55" s="20">
        <v>57.959999999999994</v>
      </c>
      <c r="K55" s="20">
        <v>65.7</v>
      </c>
      <c r="L55" s="20">
        <v>19.71</v>
      </c>
      <c r="M55" s="21">
        <v>77.66999999999999</v>
      </c>
      <c r="N55" s="27">
        <f t="shared" si="2"/>
        <v>38.8</v>
      </c>
      <c r="O55" s="27">
        <f t="shared" si="0"/>
        <v>66.9</v>
      </c>
      <c r="P55" s="28">
        <f t="shared" si="4"/>
        <v>24</v>
      </c>
      <c r="Q55" s="27"/>
    </row>
    <row r="56" spans="1:17" s="22" customFormat="1" ht="19.5" customHeight="1">
      <c r="A56" s="13" t="s">
        <v>111</v>
      </c>
      <c r="B56" s="61"/>
      <c r="C56" s="30" t="s">
        <v>291</v>
      </c>
      <c r="D56" s="19" t="s">
        <v>182</v>
      </c>
      <c r="E56" s="19" t="s">
        <v>26</v>
      </c>
      <c r="F56" s="19" t="s">
        <v>97</v>
      </c>
      <c r="G56" s="26">
        <v>55.93333333333334</v>
      </c>
      <c r="H56" s="27">
        <f t="shared" si="1"/>
        <v>28</v>
      </c>
      <c r="I56" s="20">
        <v>83.7</v>
      </c>
      <c r="J56" s="20">
        <v>58.589999999999996</v>
      </c>
      <c r="K56" s="20">
        <v>70.5</v>
      </c>
      <c r="L56" s="20">
        <v>21.15</v>
      </c>
      <c r="M56" s="21">
        <v>79.74</v>
      </c>
      <c r="N56" s="27">
        <f t="shared" si="2"/>
        <v>39.9</v>
      </c>
      <c r="O56" s="27">
        <f t="shared" si="0"/>
        <v>67.9</v>
      </c>
      <c r="P56" s="28">
        <f t="shared" si="4"/>
        <v>23</v>
      </c>
      <c r="Q56" s="27"/>
    </row>
    <row r="57" spans="1:17" s="22" customFormat="1" ht="19.5" customHeight="1">
      <c r="A57" s="13" t="s">
        <v>112</v>
      </c>
      <c r="B57" s="61"/>
      <c r="C57" s="30" t="s">
        <v>292</v>
      </c>
      <c r="D57" s="19" t="s">
        <v>183</v>
      </c>
      <c r="E57" s="19" t="s">
        <v>26</v>
      </c>
      <c r="F57" s="19" t="s">
        <v>323</v>
      </c>
      <c r="G57" s="26">
        <v>55.53333333333333</v>
      </c>
      <c r="H57" s="27">
        <f t="shared" si="1"/>
        <v>27.8</v>
      </c>
      <c r="I57" s="20">
        <v>74.3</v>
      </c>
      <c r="J57" s="20">
        <v>52.01</v>
      </c>
      <c r="K57" s="20">
        <v>58.2</v>
      </c>
      <c r="L57" s="20">
        <v>17.46</v>
      </c>
      <c r="M57" s="21">
        <v>69.47</v>
      </c>
      <c r="N57" s="27">
        <f t="shared" si="2"/>
        <v>34.7</v>
      </c>
      <c r="O57" s="27">
        <f t="shared" si="0"/>
        <v>62.5</v>
      </c>
      <c r="P57" s="28">
        <f t="shared" si="4"/>
        <v>31</v>
      </c>
      <c r="Q57" s="27"/>
    </row>
    <row r="58" spans="1:17" s="22" customFormat="1" ht="19.5" customHeight="1">
      <c r="A58" s="13" t="s">
        <v>113</v>
      </c>
      <c r="B58" s="61"/>
      <c r="C58" s="30" t="s">
        <v>293</v>
      </c>
      <c r="D58" s="19" t="s">
        <v>184</v>
      </c>
      <c r="E58" s="19" t="s">
        <v>26</v>
      </c>
      <c r="F58" s="19" t="s">
        <v>324</v>
      </c>
      <c r="G58" s="26">
        <v>52.73333333333333</v>
      </c>
      <c r="H58" s="27">
        <f t="shared" si="1"/>
        <v>26.4</v>
      </c>
      <c r="I58" s="20">
        <v>79</v>
      </c>
      <c r="J58" s="20">
        <v>55.3</v>
      </c>
      <c r="K58" s="20">
        <v>76.2</v>
      </c>
      <c r="L58" s="20">
        <v>22.86</v>
      </c>
      <c r="M58" s="21">
        <v>78.16</v>
      </c>
      <c r="N58" s="27">
        <f t="shared" si="2"/>
        <v>39.1</v>
      </c>
      <c r="O58" s="27">
        <f t="shared" si="0"/>
        <v>65.5</v>
      </c>
      <c r="P58" s="28">
        <f t="shared" si="4"/>
        <v>26</v>
      </c>
      <c r="Q58" s="27"/>
    </row>
    <row r="59" spans="1:17" s="22" customFormat="1" ht="19.5" customHeight="1">
      <c r="A59" s="13" t="s">
        <v>114</v>
      </c>
      <c r="B59" s="61"/>
      <c r="C59" s="30" t="s">
        <v>294</v>
      </c>
      <c r="D59" s="19" t="s">
        <v>185</v>
      </c>
      <c r="E59" s="19" t="s">
        <v>27</v>
      </c>
      <c r="F59" s="19" t="s">
        <v>262</v>
      </c>
      <c r="G59" s="26">
        <v>52.4</v>
      </c>
      <c r="H59" s="27">
        <f t="shared" si="1"/>
        <v>26.2</v>
      </c>
      <c r="I59" s="20">
        <v>82.7</v>
      </c>
      <c r="J59" s="20">
        <v>57.89</v>
      </c>
      <c r="K59" s="20">
        <v>93.5</v>
      </c>
      <c r="L59" s="20">
        <v>28.05</v>
      </c>
      <c r="M59" s="21">
        <v>85.94</v>
      </c>
      <c r="N59" s="27">
        <f t="shared" si="2"/>
        <v>43</v>
      </c>
      <c r="O59" s="27">
        <f t="shared" si="0"/>
        <v>69.2</v>
      </c>
      <c r="P59" s="28">
        <f t="shared" si="4"/>
        <v>20</v>
      </c>
      <c r="Q59" s="27"/>
    </row>
    <row r="60" spans="1:17" s="22" customFormat="1" ht="19.5" customHeight="1">
      <c r="A60" s="13" t="s">
        <v>115</v>
      </c>
      <c r="B60" s="61"/>
      <c r="C60" s="30" t="s">
        <v>295</v>
      </c>
      <c r="D60" s="19" t="s">
        <v>186</v>
      </c>
      <c r="E60" s="19" t="s">
        <v>26</v>
      </c>
      <c r="F60" s="19" t="s">
        <v>325</v>
      </c>
      <c r="G60" s="26">
        <v>51.199999999999996</v>
      </c>
      <c r="H60" s="27">
        <f t="shared" si="1"/>
        <v>25.6</v>
      </c>
      <c r="I60" s="29"/>
      <c r="J60" s="29"/>
      <c r="K60" s="29"/>
      <c r="L60" s="29"/>
      <c r="M60" s="29"/>
      <c r="N60" s="29"/>
      <c r="O60" s="29"/>
      <c r="P60" s="29"/>
      <c r="Q60" s="27" t="s">
        <v>384</v>
      </c>
    </row>
    <row r="61" spans="1:17" s="22" customFormat="1" ht="19.5" customHeight="1">
      <c r="A61" s="13" t="s">
        <v>116</v>
      </c>
      <c r="B61" s="61"/>
      <c r="C61" s="30" t="s">
        <v>296</v>
      </c>
      <c r="D61" s="19" t="s">
        <v>187</v>
      </c>
      <c r="E61" s="19" t="s">
        <v>26</v>
      </c>
      <c r="F61" s="19" t="s">
        <v>51</v>
      </c>
      <c r="G61" s="26">
        <v>51.06666666666666</v>
      </c>
      <c r="H61" s="27">
        <f t="shared" si="1"/>
        <v>25.5</v>
      </c>
      <c r="I61" s="20">
        <v>79.5</v>
      </c>
      <c r="J61" s="20">
        <v>55.65</v>
      </c>
      <c r="K61" s="20">
        <v>57.3</v>
      </c>
      <c r="L61" s="20">
        <v>17.189999999999998</v>
      </c>
      <c r="M61" s="21">
        <v>72.84</v>
      </c>
      <c r="N61" s="27">
        <f t="shared" si="2"/>
        <v>36.4</v>
      </c>
      <c r="O61" s="27">
        <f t="shared" si="0"/>
        <v>61.9</v>
      </c>
      <c r="P61" s="28">
        <f t="shared" si="4"/>
        <v>32</v>
      </c>
      <c r="Q61" s="27"/>
    </row>
    <row r="62" spans="1:17" s="22" customFormat="1" ht="19.5" customHeight="1">
      <c r="A62" s="13" t="s">
        <v>117</v>
      </c>
      <c r="B62" s="61"/>
      <c r="C62" s="30" t="s">
        <v>297</v>
      </c>
      <c r="D62" s="19" t="s">
        <v>188</v>
      </c>
      <c r="E62" s="19" t="s">
        <v>26</v>
      </c>
      <c r="F62" s="19" t="s">
        <v>326</v>
      </c>
      <c r="G62" s="26">
        <v>50</v>
      </c>
      <c r="H62" s="27">
        <f t="shared" si="1"/>
        <v>25</v>
      </c>
      <c r="I62" s="20">
        <v>72.3</v>
      </c>
      <c r="J62" s="20">
        <v>50.60999999999999</v>
      </c>
      <c r="K62" s="20">
        <v>76.8</v>
      </c>
      <c r="L62" s="20">
        <v>23.04</v>
      </c>
      <c r="M62" s="21">
        <v>73.64999999999999</v>
      </c>
      <c r="N62" s="27">
        <f t="shared" si="2"/>
        <v>36.8</v>
      </c>
      <c r="O62" s="27">
        <f t="shared" si="0"/>
        <v>61.8</v>
      </c>
      <c r="P62" s="28">
        <f t="shared" si="4"/>
        <v>33</v>
      </c>
      <c r="Q62" s="27"/>
    </row>
    <row r="63" spans="1:17" s="22" customFormat="1" ht="19.5" customHeight="1">
      <c r="A63" s="13" t="s">
        <v>118</v>
      </c>
      <c r="B63" s="61"/>
      <c r="C63" s="30" t="s">
        <v>298</v>
      </c>
      <c r="D63" s="19" t="s">
        <v>189</v>
      </c>
      <c r="E63" s="19" t="s">
        <v>26</v>
      </c>
      <c r="F63" s="19" t="s">
        <v>327</v>
      </c>
      <c r="G63" s="26">
        <v>49.199999999999996</v>
      </c>
      <c r="H63" s="27">
        <f t="shared" si="1"/>
        <v>24.6</v>
      </c>
      <c r="I63" s="20">
        <v>80.3</v>
      </c>
      <c r="J63" s="20">
        <v>56.209999999999994</v>
      </c>
      <c r="K63" s="20">
        <v>91.3</v>
      </c>
      <c r="L63" s="20">
        <v>27.389999999999997</v>
      </c>
      <c r="M63" s="21">
        <v>83.6</v>
      </c>
      <c r="N63" s="27">
        <f t="shared" si="2"/>
        <v>41.8</v>
      </c>
      <c r="O63" s="27">
        <f t="shared" si="0"/>
        <v>66.4</v>
      </c>
      <c r="P63" s="28">
        <f t="shared" si="4"/>
        <v>25</v>
      </c>
      <c r="Q63" s="27"/>
    </row>
    <row r="64" spans="1:17" s="22" customFormat="1" ht="19.5" customHeight="1">
      <c r="A64" s="13" t="s">
        <v>119</v>
      </c>
      <c r="B64" s="61"/>
      <c r="C64" s="30" t="s">
        <v>299</v>
      </c>
      <c r="D64" s="19" t="s">
        <v>190</v>
      </c>
      <c r="E64" s="19" t="s">
        <v>26</v>
      </c>
      <c r="F64" s="19" t="s">
        <v>328</v>
      </c>
      <c r="G64" s="26">
        <v>48.53333333333333</v>
      </c>
      <c r="H64" s="27">
        <f t="shared" si="1"/>
        <v>24.3</v>
      </c>
      <c r="I64" s="20">
        <v>73.6</v>
      </c>
      <c r="J64" s="20">
        <v>51.519999999999996</v>
      </c>
      <c r="K64" s="20">
        <v>59.2</v>
      </c>
      <c r="L64" s="20">
        <v>17.76</v>
      </c>
      <c r="M64" s="21">
        <v>69.28</v>
      </c>
      <c r="N64" s="27">
        <f t="shared" si="2"/>
        <v>34.6</v>
      </c>
      <c r="O64" s="27">
        <f t="shared" si="0"/>
        <v>58.900000000000006</v>
      </c>
      <c r="P64" s="28">
        <f t="shared" si="4"/>
        <v>36</v>
      </c>
      <c r="Q64" s="27"/>
    </row>
    <row r="65" spans="1:17" s="22" customFormat="1" ht="19.5" customHeight="1">
      <c r="A65" s="13" t="s">
        <v>120</v>
      </c>
      <c r="B65" s="61"/>
      <c r="C65" s="30" t="s">
        <v>300</v>
      </c>
      <c r="D65" s="19" t="s">
        <v>191</v>
      </c>
      <c r="E65" s="19" t="s">
        <v>26</v>
      </c>
      <c r="F65" s="19" t="s">
        <v>329</v>
      </c>
      <c r="G65" s="26">
        <v>46.53333333333333</v>
      </c>
      <c r="H65" s="27">
        <f t="shared" si="1"/>
        <v>23.3</v>
      </c>
      <c r="I65" s="20">
        <v>76.5</v>
      </c>
      <c r="J65" s="20">
        <v>53.55</v>
      </c>
      <c r="K65" s="20">
        <v>63.5</v>
      </c>
      <c r="L65" s="20">
        <v>19.05</v>
      </c>
      <c r="M65" s="21">
        <v>72.6</v>
      </c>
      <c r="N65" s="27">
        <f t="shared" si="2"/>
        <v>36.3</v>
      </c>
      <c r="O65" s="27">
        <f t="shared" si="0"/>
        <v>59.599999999999994</v>
      </c>
      <c r="P65" s="28">
        <f t="shared" si="4"/>
        <v>35</v>
      </c>
      <c r="Q65" s="27"/>
    </row>
    <row r="66" spans="1:17" s="22" customFormat="1" ht="19.5" customHeight="1">
      <c r="A66" s="13" t="s">
        <v>121</v>
      </c>
      <c r="B66" s="61"/>
      <c r="C66" s="30" t="s">
        <v>301</v>
      </c>
      <c r="D66" s="19" t="s">
        <v>192</v>
      </c>
      <c r="E66" s="19" t="s">
        <v>26</v>
      </c>
      <c r="F66" s="19" t="s">
        <v>330</v>
      </c>
      <c r="G66" s="26">
        <v>46</v>
      </c>
      <c r="H66" s="27">
        <f t="shared" si="1"/>
        <v>23</v>
      </c>
      <c r="I66" s="20">
        <v>75.3</v>
      </c>
      <c r="J66" s="20">
        <v>52.709999999999994</v>
      </c>
      <c r="K66" s="20">
        <v>81.7</v>
      </c>
      <c r="L66" s="20">
        <v>24.51</v>
      </c>
      <c r="M66" s="21">
        <v>77.22</v>
      </c>
      <c r="N66" s="27">
        <f t="shared" si="2"/>
        <v>38.6</v>
      </c>
      <c r="O66" s="27">
        <f t="shared" si="0"/>
        <v>61.6</v>
      </c>
      <c r="P66" s="28">
        <f t="shared" si="4"/>
        <v>34</v>
      </c>
      <c r="Q66" s="27"/>
    </row>
    <row r="67" spans="1:17" s="22" customFormat="1" ht="19.5" customHeight="1">
      <c r="A67" s="13" t="s">
        <v>122</v>
      </c>
      <c r="B67" s="61"/>
      <c r="C67" s="30" t="s">
        <v>302</v>
      </c>
      <c r="D67" s="19" t="s">
        <v>193</v>
      </c>
      <c r="E67" s="19" t="s">
        <v>26</v>
      </c>
      <c r="F67" s="19" t="s">
        <v>331</v>
      </c>
      <c r="G67" s="26">
        <v>43.333333333333336</v>
      </c>
      <c r="H67" s="27">
        <f t="shared" si="1"/>
        <v>21.7</v>
      </c>
      <c r="I67" s="20">
        <v>71.7</v>
      </c>
      <c r="J67" s="20">
        <v>50.19</v>
      </c>
      <c r="K67" s="20">
        <v>77.7</v>
      </c>
      <c r="L67" s="20">
        <v>23.31</v>
      </c>
      <c r="M67" s="21">
        <v>73.5</v>
      </c>
      <c r="N67" s="27">
        <f t="shared" si="2"/>
        <v>36.8</v>
      </c>
      <c r="O67" s="27">
        <f t="shared" si="0"/>
        <v>58.5</v>
      </c>
      <c r="P67" s="28">
        <f t="shared" si="4"/>
        <v>37</v>
      </c>
      <c r="Q67" s="27"/>
    </row>
    <row r="68" spans="1:17" s="22" customFormat="1" ht="19.5" customHeight="1">
      <c r="A68" s="13" t="s">
        <v>123</v>
      </c>
      <c r="B68" s="78"/>
      <c r="C68" s="30" t="s">
        <v>303</v>
      </c>
      <c r="D68" s="19" t="s">
        <v>194</v>
      </c>
      <c r="E68" s="19" t="s">
        <v>26</v>
      </c>
      <c r="F68" s="19" t="s">
        <v>332</v>
      </c>
      <c r="G68" s="26">
        <v>42.6</v>
      </c>
      <c r="H68" s="27">
        <f t="shared" si="1"/>
        <v>21.3</v>
      </c>
      <c r="I68" s="20">
        <v>82.4</v>
      </c>
      <c r="J68" s="20">
        <v>57.68</v>
      </c>
      <c r="K68" s="20">
        <v>86.5</v>
      </c>
      <c r="L68" s="20">
        <v>25.95</v>
      </c>
      <c r="M68" s="21">
        <v>83.63</v>
      </c>
      <c r="N68" s="27">
        <f t="shared" si="2"/>
        <v>41.8</v>
      </c>
      <c r="O68" s="27">
        <f t="shared" si="0"/>
        <v>63.099999999999994</v>
      </c>
      <c r="P68" s="28">
        <f t="shared" si="4"/>
        <v>30</v>
      </c>
      <c r="Q68" s="27"/>
    </row>
    <row r="69" spans="1:17" s="22" customFormat="1" ht="26.25" customHeight="1">
      <c r="A69" s="13" t="s">
        <v>124</v>
      </c>
      <c r="B69" s="25" t="s">
        <v>211</v>
      </c>
      <c r="C69" s="30" t="s">
        <v>333</v>
      </c>
      <c r="D69" s="19" t="s">
        <v>195</v>
      </c>
      <c r="E69" s="19" t="s">
        <v>27</v>
      </c>
      <c r="F69" s="19" t="s">
        <v>334</v>
      </c>
      <c r="G69" s="20">
        <v>54.73333333333333</v>
      </c>
      <c r="H69" s="27">
        <f t="shared" si="1"/>
        <v>27.4</v>
      </c>
      <c r="I69" s="20">
        <v>91.06</v>
      </c>
      <c r="J69" s="20">
        <v>63.742</v>
      </c>
      <c r="K69" s="20">
        <v>88.2</v>
      </c>
      <c r="L69" s="20">
        <v>26.46</v>
      </c>
      <c r="M69" s="21">
        <v>90.202</v>
      </c>
      <c r="N69" s="27">
        <f t="shared" si="2"/>
        <v>45.1</v>
      </c>
      <c r="O69" s="27">
        <f aca="true" t="shared" si="5" ref="O69:O86">H69+N69</f>
        <v>72.5</v>
      </c>
      <c r="P69" s="28">
        <v>1</v>
      </c>
      <c r="Q69" s="27" t="s">
        <v>385</v>
      </c>
    </row>
    <row r="70" spans="1:17" s="22" customFormat="1" ht="19.5" customHeight="1">
      <c r="A70" s="13" t="s">
        <v>125</v>
      </c>
      <c r="B70" s="62" t="s">
        <v>212</v>
      </c>
      <c r="C70" s="30" t="s">
        <v>335</v>
      </c>
      <c r="D70" s="19" t="s">
        <v>90</v>
      </c>
      <c r="E70" s="19" t="s">
        <v>26</v>
      </c>
      <c r="F70" s="19" t="s">
        <v>338</v>
      </c>
      <c r="G70" s="20">
        <v>57.53333333333333</v>
      </c>
      <c r="H70" s="27">
        <f aca="true" t="shared" si="6" ref="H70:H86">ROUND(G70*0.5,1)</f>
        <v>28.8</v>
      </c>
      <c r="I70" s="20">
        <v>89.6</v>
      </c>
      <c r="J70" s="20">
        <v>62.71999999999999</v>
      </c>
      <c r="K70" s="20">
        <v>87.9</v>
      </c>
      <c r="L70" s="20">
        <v>26.37</v>
      </c>
      <c r="M70" s="21">
        <v>89.08999999999999</v>
      </c>
      <c r="N70" s="27">
        <f aca="true" t="shared" si="7" ref="N70:N86">ROUND(M70*0.5,1)</f>
        <v>44.5</v>
      </c>
      <c r="O70" s="27">
        <f t="shared" si="5"/>
        <v>73.3</v>
      </c>
      <c r="P70" s="28">
        <v>1</v>
      </c>
      <c r="Q70" s="27" t="s">
        <v>385</v>
      </c>
    </row>
    <row r="71" spans="1:17" s="22" customFormat="1" ht="19.5" customHeight="1">
      <c r="A71" s="13" t="s">
        <v>126</v>
      </c>
      <c r="B71" s="62"/>
      <c r="C71" s="30" t="s">
        <v>336</v>
      </c>
      <c r="D71" s="19" t="s">
        <v>196</v>
      </c>
      <c r="E71" s="19" t="s">
        <v>27</v>
      </c>
      <c r="F71" s="19" t="s">
        <v>339</v>
      </c>
      <c r="G71" s="20">
        <v>46.06666666666666</v>
      </c>
      <c r="H71" s="27">
        <f t="shared" si="6"/>
        <v>23</v>
      </c>
      <c r="I71" s="20">
        <v>87.4</v>
      </c>
      <c r="J71" s="20">
        <v>61.18</v>
      </c>
      <c r="K71" s="20">
        <v>89.4</v>
      </c>
      <c r="L71" s="20">
        <v>26.82</v>
      </c>
      <c r="M71" s="21">
        <v>88</v>
      </c>
      <c r="N71" s="27">
        <f t="shared" si="7"/>
        <v>44</v>
      </c>
      <c r="O71" s="27">
        <f t="shared" si="5"/>
        <v>67</v>
      </c>
      <c r="P71" s="28">
        <v>2</v>
      </c>
      <c r="Q71" s="27" t="s">
        <v>386</v>
      </c>
    </row>
    <row r="72" spans="1:17" s="22" customFormat="1" ht="19.5" customHeight="1">
      <c r="A72" s="13" t="s">
        <v>127</v>
      </c>
      <c r="B72" s="62"/>
      <c r="C72" s="30" t="s">
        <v>337</v>
      </c>
      <c r="D72" s="19" t="s">
        <v>197</v>
      </c>
      <c r="E72" s="19" t="s">
        <v>27</v>
      </c>
      <c r="F72" s="19" t="s">
        <v>340</v>
      </c>
      <c r="G72" s="20">
        <v>34.06666666666667</v>
      </c>
      <c r="H72" s="27">
        <f t="shared" si="6"/>
        <v>17</v>
      </c>
      <c r="I72" s="29"/>
      <c r="J72" s="29"/>
      <c r="K72" s="29"/>
      <c r="L72" s="29"/>
      <c r="M72" s="29"/>
      <c r="N72" s="29"/>
      <c r="O72" s="29"/>
      <c r="P72" s="29"/>
      <c r="Q72" s="27" t="s">
        <v>387</v>
      </c>
    </row>
    <row r="73" spans="1:17" s="22" customFormat="1" ht="25.5" customHeight="1">
      <c r="A73" s="13" t="s">
        <v>128</v>
      </c>
      <c r="B73" s="24" t="s">
        <v>213</v>
      </c>
      <c r="C73" s="30" t="s">
        <v>345</v>
      </c>
      <c r="D73" s="19" t="s">
        <v>198</v>
      </c>
      <c r="E73" s="19" t="s">
        <v>26</v>
      </c>
      <c r="F73" s="19" t="s">
        <v>346</v>
      </c>
      <c r="G73" s="31">
        <v>36.4</v>
      </c>
      <c r="H73" s="27">
        <f t="shared" si="6"/>
        <v>18.2</v>
      </c>
      <c r="I73" s="20">
        <v>75.4</v>
      </c>
      <c r="J73" s="20">
        <v>52.78</v>
      </c>
      <c r="K73" s="20">
        <v>77.43</v>
      </c>
      <c r="L73" s="20">
        <v>23.229000000000003</v>
      </c>
      <c r="M73" s="21">
        <v>76.009</v>
      </c>
      <c r="N73" s="27">
        <f t="shared" si="7"/>
        <v>38</v>
      </c>
      <c r="O73" s="27">
        <f t="shared" si="5"/>
        <v>56.2</v>
      </c>
      <c r="P73" s="28">
        <v>1</v>
      </c>
      <c r="Q73" s="27" t="s">
        <v>388</v>
      </c>
    </row>
    <row r="74" spans="1:17" s="22" customFormat="1" ht="19.5" customHeight="1">
      <c r="A74" s="13" t="s">
        <v>129</v>
      </c>
      <c r="B74" s="62" t="s">
        <v>214</v>
      </c>
      <c r="C74" s="30" t="s">
        <v>341</v>
      </c>
      <c r="D74" s="19" t="s">
        <v>199</v>
      </c>
      <c r="E74" s="19" t="s">
        <v>26</v>
      </c>
      <c r="F74" s="19" t="s">
        <v>343</v>
      </c>
      <c r="G74" s="31">
        <v>42.13333333333333</v>
      </c>
      <c r="H74" s="27">
        <f t="shared" si="6"/>
        <v>21.1</v>
      </c>
      <c r="I74" s="20">
        <v>75.4</v>
      </c>
      <c r="J74" s="20">
        <v>52.78</v>
      </c>
      <c r="K74" s="20">
        <v>73.67</v>
      </c>
      <c r="L74" s="20">
        <v>22.101</v>
      </c>
      <c r="M74" s="21">
        <v>74.881</v>
      </c>
      <c r="N74" s="27">
        <f t="shared" si="7"/>
        <v>37.4</v>
      </c>
      <c r="O74" s="27">
        <f t="shared" si="5"/>
        <v>58.5</v>
      </c>
      <c r="P74" s="28">
        <v>2</v>
      </c>
      <c r="Q74" s="27" t="s">
        <v>389</v>
      </c>
    </row>
    <row r="75" spans="1:17" s="22" customFormat="1" ht="19.5" customHeight="1">
      <c r="A75" s="13" t="s">
        <v>130</v>
      </c>
      <c r="B75" s="62"/>
      <c r="C75" s="30" t="s">
        <v>342</v>
      </c>
      <c r="D75" s="19" t="s">
        <v>200</v>
      </c>
      <c r="E75" s="19" t="s">
        <v>27</v>
      </c>
      <c r="F75" s="19" t="s">
        <v>344</v>
      </c>
      <c r="G75" s="31">
        <v>40.86666666666667</v>
      </c>
      <c r="H75" s="27">
        <f t="shared" si="6"/>
        <v>20.4</v>
      </c>
      <c r="I75" s="20">
        <v>82</v>
      </c>
      <c r="J75" s="20">
        <v>57.4</v>
      </c>
      <c r="K75" s="20">
        <v>83.67</v>
      </c>
      <c r="L75" s="20">
        <v>25.101</v>
      </c>
      <c r="M75" s="21">
        <v>82.501</v>
      </c>
      <c r="N75" s="27">
        <f t="shared" si="7"/>
        <v>41.3</v>
      </c>
      <c r="O75" s="27">
        <f t="shared" si="5"/>
        <v>61.699999999999996</v>
      </c>
      <c r="P75" s="28">
        <v>1</v>
      </c>
      <c r="Q75" s="27" t="s">
        <v>390</v>
      </c>
    </row>
    <row r="76" spans="1:17" s="22" customFormat="1" ht="19.5" customHeight="1">
      <c r="A76" s="13" t="s">
        <v>131</v>
      </c>
      <c r="B76" s="60" t="s">
        <v>217</v>
      </c>
      <c r="C76" s="30" t="s">
        <v>347</v>
      </c>
      <c r="D76" s="19" t="s">
        <v>92</v>
      </c>
      <c r="E76" s="19" t="s">
        <v>27</v>
      </c>
      <c r="F76" s="19" t="s">
        <v>350</v>
      </c>
      <c r="G76" s="31">
        <v>66.93333333333334</v>
      </c>
      <c r="H76" s="27">
        <f t="shared" si="6"/>
        <v>33.5</v>
      </c>
      <c r="I76" s="20">
        <v>80.7</v>
      </c>
      <c r="J76" s="20">
        <v>56.489999999999995</v>
      </c>
      <c r="K76" s="20">
        <v>80.4</v>
      </c>
      <c r="L76" s="20">
        <v>24.12</v>
      </c>
      <c r="M76" s="21">
        <v>80.61</v>
      </c>
      <c r="N76" s="27">
        <f t="shared" si="7"/>
        <v>40.3</v>
      </c>
      <c r="O76" s="27">
        <f t="shared" si="5"/>
        <v>73.8</v>
      </c>
      <c r="P76" s="28">
        <v>1</v>
      </c>
      <c r="Q76" s="27" t="s">
        <v>391</v>
      </c>
    </row>
    <row r="77" spans="1:17" s="22" customFormat="1" ht="19.5" customHeight="1">
      <c r="A77" s="13" t="s">
        <v>132</v>
      </c>
      <c r="B77" s="61"/>
      <c r="C77" s="30" t="s">
        <v>348</v>
      </c>
      <c r="D77" s="19" t="s">
        <v>201</v>
      </c>
      <c r="E77" s="19" t="s">
        <v>26</v>
      </c>
      <c r="F77" s="19" t="s">
        <v>352</v>
      </c>
      <c r="G77" s="31">
        <v>60.46666666666667</v>
      </c>
      <c r="H77" s="27">
        <f t="shared" si="6"/>
        <v>30.2</v>
      </c>
      <c r="I77" s="20">
        <v>81.8</v>
      </c>
      <c r="J77" s="20">
        <v>57.25999999999999</v>
      </c>
      <c r="K77" s="20">
        <v>84.2</v>
      </c>
      <c r="L77" s="20">
        <v>25.26</v>
      </c>
      <c r="M77" s="21">
        <v>82.52</v>
      </c>
      <c r="N77" s="27">
        <f t="shared" si="7"/>
        <v>41.3</v>
      </c>
      <c r="O77" s="27">
        <f t="shared" si="5"/>
        <v>71.5</v>
      </c>
      <c r="P77" s="28">
        <v>2</v>
      </c>
      <c r="Q77" s="32"/>
    </row>
    <row r="78" spans="1:17" s="22" customFormat="1" ht="19.5" customHeight="1">
      <c r="A78" s="13" t="s">
        <v>133</v>
      </c>
      <c r="B78" s="61"/>
      <c r="C78" s="30" t="s">
        <v>349</v>
      </c>
      <c r="D78" s="19" t="s">
        <v>202</v>
      </c>
      <c r="E78" s="19" t="s">
        <v>26</v>
      </c>
      <c r="F78" s="19">
        <v>87.5</v>
      </c>
      <c r="G78" s="31">
        <v>58.33</v>
      </c>
      <c r="H78" s="27">
        <f t="shared" si="6"/>
        <v>29.2</v>
      </c>
      <c r="I78" s="20">
        <v>82.3</v>
      </c>
      <c r="J78" s="20">
        <v>57.60999999999999</v>
      </c>
      <c r="K78" s="20">
        <v>80</v>
      </c>
      <c r="L78" s="20">
        <v>24</v>
      </c>
      <c r="M78" s="21">
        <v>81.60999999999999</v>
      </c>
      <c r="N78" s="27">
        <f t="shared" si="7"/>
        <v>40.8</v>
      </c>
      <c r="O78" s="27">
        <f t="shared" si="5"/>
        <v>70</v>
      </c>
      <c r="P78" s="28">
        <v>3</v>
      </c>
      <c r="Q78" s="32"/>
    </row>
    <row r="79" spans="1:17" s="22" customFormat="1" ht="19.5" customHeight="1">
      <c r="A79" s="13" t="s">
        <v>134</v>
      </c>
      <c r="B79" s="60" t="s">
        <v>215</v>
      </c>
      <c r="C79" s="30" t="s">
        <v>353</v>
      </c>
      <c r="D79" s="19" t="s">
        <v>93</v>
      </c>
      <c r="E79" s="19" t="s">
        <v>26</v>
      </c>
      <c r="F79" s="19" t="s">
        <v>361</v>
      </c>
      <c r="G79" s="26">
        <v>59.666666666666664</v>
      </c>
      <c r="H79" s="27">
        <f t="shared" si="6"/>
        <v>29.8</v>
      </c>
      <c r="I79" s="20">
        <v>89</v>
      </c>
      <c r="J79" s="20">
        <v>62.3</v>
      </c>
      <c r="K79" s="20">
        <v>80.7</v>
      </c>
      <c r="L79" s="20">
        <v>24.21</v>
      </c>
      <c r="M79" s="21">
        <v>86.50999999999999</v>
      </c>
      <c r="N79" s="27">
        <f t="shared" si="7"/>
        <v>43.3</v>
      </c>
      <c r="O79" s="27">
        <f t="shared" si="5"/>
        <v>73.1</v>
      </c>
      <c r="P79" s="28">
        <f>RANK(O79,$O$79:$O$86)</f>
        <v>1</v>
      </c>
      <c r="Q79" s="27" t="s">
        <v>392</v>
      </c>
    </row>
    <row r="80" spans="1:17" s="22" customFormat="1" ht="19.5" customHeight="1">
      <c r="A80" s="13" t="s">
        <v>135</v>
      </c>
      <c r="B80" s="61"/>
      <c r="C80" s="30" t="s">
        <v>354</v>
      </c>
      <c r="D80" s="19" t="s">
        <v>91</v>
      </c>
      <c r="E80" s="19" t="s">
        <v>26</v>
      </c>
      <c r="F80" s="19" t="s">
        <v>261</v>
      </c>
      <c r="G80" s="26">
        <v>55</v>
      </c>
      <c r="H80" s="27">
        <f t="shared" si="6"/>
        <v>27.5</v>
      </c>
      <c r="I80" s="20">
        <v>76.7</v>
      </c>
      <c r="J80" s="20">
        <v>53.69</v>
      </c>
      <c r="K80" s="20">
        <v>80.7</v>
      </c>
      <c r="L80" s="20">
        <v>24.21</v>
      </c>
      <c r="M80" s="21">
        <v>77.9</v>
      </c>
      <c r="N80" s="27">
        <f t="shared" si="7"/>
        <v>39</v>
      </c>
      <c r="O80" s="27">
        <f t="shared" si="5"/>
        <v>66.5</v>
      </c>
      <c r="P80" s="28">
        <f aca="true" t="shared" si="8" ref="P80:P86">RANK(O80,$O$79:$O$86)</f>
        <v>4</v>
      </c>
      <c r="Q80" s="32"/>
    </row>
    <row r="81" spans="1:17" s="22" customFormat="1" ht="19.5" customHeight="1">
      <c r="A81" s="13" t="s">
        <v>136</v>
      </c>
      <c r="B81" s="61"/>
      <c r="C81" s="30" t="s">
        <v>355</v>
      </c>
      <c r="D81" s="19" t="s">
        <v>203</v>
      </c>
      <c r="E81" s="19" t="s">
        <v>27</v>
      </c>
      <c r="F81" s="19" t="s">
        <v>362</v>
      </c>
      <c r="G81" s="26">
        <v>53.199999999999996</v>
      </c>
      <c r="H81" s="27">
        <f t="shared" si="6"/>
        <v>26.6</v>
      </c>
      <c r="I81" s="20">
        <v>88</v>
      </c>
      <c r="J81" s="20">
        <v>61.599999999999994</v>
      </c>
      <c r="K81" s="20">
        <v>78.6</v>
      </c>
      <c r="L81" s="20">
        <v>23.58</v>
      </c>
      <c r="M81" s="21">
        <v>85.17999999999999</v>
      </c>
      <c r="N81" s="27">
        <f t="shared" si="7"/>
        <v>42.6</v>
      </c>
      <c r="O81" s="27">
        <f t="shared" si="5"/>
        <v>69.2</v>
      </c>
      <c r="P81" s="28">
        <f t="shared" si="8"/>
        <v>2</v>
      </c>
      <c r="Q81" s="27" t="s">
        <v>393</v>
      </c>
    </row>
    <row r="82" spans="1:17" s="22" customFormat="1" ht="19.5" customHeight="1">
      <c r="A82" s="13" t="s">
        <v>137</v>
      </c>
      <c r="B82" s="61"/>
      <c r="C82" s="30" t="s">
        <v>356</v>
      </c>
      <c r="D82" s="19" t="s">
        <v>204</v>
      </c>
      <c r="E82" s="19" t="s">
        <v>26</v>
      </c>
      <c r="F82" s="19" t="s">
        <v>363</v>
      </c>
      <c r="G82" s="26">
        <v>51.73333333333333</v>
      </c>
      <c r="H82" s="27">
        <f t="shared" si="6"/>
        <v>25.9</v>
      </c>
      <c r="I82" s="20">
        <v>76.3</v>
      </c>
      <c r="J82" s="20">
        <v>53.41</v>
      </c>
      <c r="K82" s="20">
        <v>83.3</v>
      </c>
      <c r="L82" s="20">
        <v>24.99</v>
      </c>
      <c r="M82" s="21">
        <v>78.39999999999999</v>
      </c>
      <c r="N82" s="27">
        <f t="shared" si="7"/>
        <v>39.2</v>
      </c>
      <c r="O82" s="27">
        <f t="shared" si="5"/>
        <v>65.1</v>
      </c>
      <c r="P82" s="28">
        <f t="shared" si="8"/>
        <v>6</v>
      </c>
      <c r="Q82" s="32"/>
    </row>
    <row r="83" spans="1:17" s="22" customFormat="1" ht="19.5" customHeight="1">
      <c r="A83" s="13" t="s">
        <v>138</v>
      </c>
      <c r="B83" s="61"/>
      <c r="C83" s="30" t="s">
        <v>357</v>
      </c>
      <c r="D83" s="19" t="s">
        <v>205</v>
      </c>
      <c r="E83" s="19" t="s">
        <v>26</v>
      </c>
      <c r="F83" s="19" t="s">
        <v>364</v>
      </c>
      <c r="G83" s="26">
        <v>51.26666666666667</v>
      </c>
      <c r="H83" s="27">
        <f t="shared" si="6"/>
        <v>25.6</v>
      </c>
      <c r="I83" s="20">
        <v>82.7</v>
      </c>
      <c r="J83" s="20">
        <v>57.89</v>
      </c>
      <c r="K83" s="20">
        <v>84.8</v>
      </c>
      <c r="L83" s="20">
        <v>25.439999999999998</v>
      </c>
      <c r="M83" s="21">
        <v>83.33</v>
      </c>
      <c r="N83" s="27">
        <f t="shared" si="7"/>
        <v>41.7</v>
      </c>
      <c r="O83" s="27">
        <f t="shared" si="5"/>
        <v>67.30000000000001</v>
      </c>
      <c r="P83" s="28">
        <f t="shared" si="8"/>
        <v>3</v>
      </c>
      <c r="Q83" s="27" t="s">
        <v>394</v>
      </c>
    </row>
    <row r="84" spans="1:17" s="22" customFormat="1" ht="19.5" customHeight="1">
      <c r="A84" s="13" t="s">
        <v>139</v>
      </c>
      <c r="B84" s="61"/>
      <c r="C84" s="30" t="s">
        <v>358</v>
      </c>
      <c r="D84" s="19" t="s">
        <v>206</v>
      </c>
      <c r="E84" s="19" t="s">
        <v>26</v>
      </c>
      <c r="F84" s="19" t="s">
        <v>365</v>
      </c>
      <c r="G84" s="26">
        <v>49.800000000000004</v>
      </c>
      <c r="H84" s="27">
        <f t="shared" si="6"/>
        <v>24.9</v>
      </c>
      <c r="I84" s="20">
        <v>77.7</v>
      </c>
      <c r="J84" s="20">
        <v>54.39</v>
      </c>
      <c r="K84" s="20">
        <v>78.2</v>
      </c>
      <c r="L84" s="20">
        <v>23.46</v>
      </c>
      <c r="M84" s="21">
        <v>77.85</v>
      </c>
      <c r="N84" s="27">
        <f t="shared" si="7"/>
        <v>38.9</v>
      </c>
      <c r="O84" s="27">
        <f t="shared" si="5"/>
        <v>63.8</v>
      </c>
      <c r="P84" s="28">
        <f t="shared" si="8"/>
        <v>7</v>
      </c>
      <c r="Q84" s="32"/>
    </row>
    <row r="85" spans="1:17" s="22" customFormat="1" ht="19.5" customHeight="1">
      <c r="A85" s="13" t="s">
        <v>140</v>
      </c>
      <c r="B85" s="61"/>
      <c r="C85" s="30" t="s">
        <v>359</v>
      </c>
      <c r="D85" s="19" t="s">
        <v>207</v>
      </c>
      <c r="E85" s="19" t="s">
        <v>26</v>
      </c>
      <c r="F85" s="19" t="s">
        <v>366</v>
      </c>
      <c r="G85" s="26">
        <v>45.93333333333334</v>
      </c>
      <c r="H85" s="27">
        <f t="shared" si="6"/>
        <v>23</v>
      </c>
      <c r="I85" s="20">
        <v>84.8</v>
      </c>
      <c r="J85" s="20">
        <v>59.35999999999999</v>
      </c>
      <c r="K85" s="20">
        <v>85</v>
      </c>
      <c r="L85" s="20">
        <v>25.5</v>
      </c>
      <c r="M85" s="21">
        <v>84.85999999999999</v>
      </c>
      <c r="N85" s="27">
        <f t="shared" si="7"/>
        <v>42.4</v>
      </c>
      <c r="O85" s="27">
        <f t="shared" si="5"/>
        <v>65.4</v>
      </c>
      <c r="P85" s="28">
        <f t="shared" si="8"/>
        <v>5</v>
      </c>
      <c r="Q85" s="32"/>
    </row>
    <row r="86" spans="1:17" s="22" customFormat="1" ht="19.5" customHeight="1">
      <c r="A86" s="13" t="s">
        <v>141</v>
      </c>
      <c r="B86" s="78"/>
      <c r="C86" s="30" t="s">
        <v>360</v>
      </c>
      <c r="D86" s="19" t="s">
        <v>208</v>
      </c>
      <c r="E86" s="33" t="s">
        <v>26</v>
      </c>
      <c r="F86" s="19" t="s">
        <v>367</v>
      </c>
      <c r="G86" s="26">
        <v>44.86666666666667</v>
      </c>
      <c r="H86" s="27">
        <f t="shared" si="6"/>
        <v>22.4</v>
      </c>
      <c r="I86" s="20">
        <v>82.4</v>
      </c>
      <c r="J86" s="20">
        <v>57.68</v>
      </c>
      <c r="K86" s="20">
        <v>81</v>
      </c>
      <c r="L86" s="20">
        <v>24.3</v>
      </c>
      <c r="M86" s="21">
        <v>81.98</v>
      </c>
      <c r="N86" s="27">
        <f t="shared" si="7"/>
        <v>41</v>
      </c>
      <c r="O86" s="27">
        <f t="shared" si="5"/>
        <v>63.4</v>
      </c>
      <c r="P86" s="28">
        <f t="shared" si="8"/>
        <v>8</v>
      </c>
      <c r="Q86" s="32"/>
    </row>
    <row r="87" spans="1:17" s="11" customFormat="1" ht="69" customHeight="1">
      <c r="A87" s="74" t="s">
        <v>368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  <row r="332" ht="14.25">
      <c r="A332" s="3"/>
    </row>
    <row r="333" ht="14.25">
      <c r="A333" s="3"/>
    </row>
    <row r="334" ht="14.25">
      <c r="A334" s="3"/>
    </row>
    <row r="335" ht="14.25">
      <c r="A335" s="3"/>
    </row>
    <row r="336" ht="14.25">
      <c r="A336" s="3"/>
    </row>
    <row r="337" ht="14.25">
      <c r="A337" s="3"/>
    </row>
    <row r="338" ht="14.25">
      <c r="A338" s="3"/>
    </row>
    <row r="339" ht="14.25">
      <c r="A339" s="3"/>
    </row>
    <row r="340" ht="14.25">
      <c r="A340" s="3"/>
    </row>
    <row r="341" ht="14.25">
      <c r="A341" s="3"/>
    </row>
    <row r="342" ht="14.25">
      <c r="A342" s="3"/>
    </row>
    <row r="343" ht="14.25">
      <c r="A343" s="3"/>
    </row>
    <row r="344" ht="14.25">
      <c r="A344" s="3"/>
    </row>
    <row r="345" ht="14.25">
      <c r="A345" s="3"/>
    </row>
    <row r="346" ht="14.25">
      <c r="A346" s="3"/>
    </row>
    <row r="347" ht="14.25">
      <c r="A347" s="3"/>
    </row>
    <row r="348" ht="14.25">
      <c r="A348" s="3"/>
    </row>
    <row r="349" ht="14.25">
      <c r="A349" s="3"/>
    </row>
    <row r="350" ht="14.25">
      <c r="A350" s="3"/>
    </row>
    <row r="351" ht="14.25">
      <c r="A351" s="3"/>
    </row>
    <row r="352" ht="14.25">
      <c r="A352" s="3"/>
    </row>
    <row r="353" ht="14.25">
      <c r="A353" s="3"/>
    </row>
    <row r="354" ht="14.25">
      <c r="A354" s="3"/>
    </row>
    <row r="355" ht="14.25">
      <c r="A355" s="3"/>
    </row>
    <row r="356" ht="14.25">
      <c r="A356" s="3"/>
    </row>
    <row r="357" ht="14.25">
      <c r="A357" s="3"/>
    </row>
    <row r="358" ht="14.25">
      <c r="A358" s="3"/>
    </row>
    <row r="359" ht="14.25">
      <c r="A359" s="3"/>
    </row>
    <row r="360" ht="14.25">
      <c r="A360" s="3"/>
    </row>
    <row r="361" ht="14.25">
      <c r="A361" s="3"/>
    </row>
    <row r="362" ht="14.25">
      <c r="A362" s="3"/>
    </row>
    <row r="363" ht="14.25">
      <c r="A363" s="3"/>
    </row>
    <row r="364" ht="14.25">
      <c r="A364" s="3"/>
    </row>
    <row r="365" ht="14.25">
      <c r="A365" s="3"/>
    </row>
    <row r="366" ht="14.25">
      <c r="A366" s="3"/>
    </row>
    <row r="367" ht="14.25">
      <c r="A367" s="3"/>
    </row>
    <row r="368" ht="14.25">
      <c r="A368" s="3"/>
    </row>
    <row r="369" ht="14.25">
      <c r="A369" s="3"/>
    </row>
    <row r="370" ht="14.25">
      <c r="A370" s="3"/>
    </row>
    <row r="371" ht="14.25">
      <c r="A371" s="3"/>
    </row>
    <row r="372" ht="14.25">
      <c r="A372" s="3"/>
    </row>
    <row r="373" ht="14.25">
      <c r="A373" s="3"/>
    </row>
    <row r="374" ht="14.25">
      <c r="A374" s="3"/>
    </row>
    <row r="375" ht="14.25">
      <c r="A375" s="3"/>
    </row>
    <row r="376" ht="14.25">
      <c r="A376" s="3"/>
    </row>
    <row r="377" ht="14.25">
      <c r="A377" s="3"/>
    </row>
    <row r="378" ht="14.25">
      <c r="A378" s="3"/>
    </row>
    <row r="379" ht="14.25">
      <c r="A379" s="3"/>
    </row>
    <row r="380" ht="14.25">
      <c r="A380" s="3"/>
    </row>
    <row r="381" ht="14.25">
      <c r="A381" s="3"/>
    </row>
    <row r="382" ht="14.25">
      <c r="A382" s="3"/>
    </row>
    <row r="383" ht="14.25">
      <c r="A383" s="3"/>
    </row>
    <row r="384" ht="14.25">
      <c r="A384" s="3"/>
    </row>
    <row r="385" ht="14.25">
      <c r="A385" s="3"/>
    </row>
    <row r="386" ht="14.25">
      <c r="A386" s="3"/>
    </row>
    <row r="387" ht="14.25">
      <c r="A387" s="3"/>
    </row>
    <row r="388" ht="14.25">
      <c r="A388" s="3"/>
    </row>
    <row r="389" ht="14.25">
      <c r="A389" s="3"/>
    </row>
    <row r="390" ht="14.25">
      <c r="A390" s="3"/>
    </row>
    <row r="391" ht="14.25">
      <c r="A391" s="3"/>
    </row>
    <row r="392" ht="14.25">
      <c r="A392" s="3"/>
    </row>
    <row r="393" ht="14.25">
      <c r="A393" s="3"/>
    </row>
    <row r="394" ht="14.25">
      <c r="A394" s="3"/>
    </row>
    <row r="395" ht="14.25">
      <c r="A395" s="3"/>
    </row>
    <row r="396" ht="14.25">
      <c r="A396" s="3"/>
    </row>
    <row r="397" ht="14.25">
      <c r="A397" s="3"/>
    </row>
    <row r="398" ht="14.25">
      <c r="A398" s="3"/>
    </row>
    <row r="399" ht="14.25">
      <c r="A399" s="3"/>
    </row>
    <row r="400" ht="14.25">
      <c r="A400" s="3"/>
    </row>
    <row r="401" ht="14.25">
      <c r="A401" s="3"/>
    </row>
    <row r="402" ht="14.25">
      <c r="A402" s="3"/>
    </row>
    <row r="403" ht="14.25">
      <c r="A403" s="3"/>
    </row>
    <row r="404" ht="14.25">
      <c r="A404" s="3"/>
    </row>
    <row r="405" ht="14.25">
      <c r="A405" s="3"/>
    </row>
    <row r="406" ht="14.25">
      <c r="A406" s="3"/>
    </row>
    <row r="407" ht="14.25">
      <c r="A407" s="3"/>
    </row>
    <row r="408" ht="14.25">
      <c r="A408" s="3"/>
    </row>
    <row r="409" ht="14.25">
      <c r="A409" s="3"/>
    </row>
    <row r="410" ht="14.25">
      <c r="A410" s="3"/>
    </row>
    <row r="411" ht="14.25">
      <c r="A411" s="3"/>
    </row>
    <row r="412" ht="14.25">
      <c r="A412" s="3"/>
    </row>
    <row r="413" ht="14.25">
      <c r="A413" s="3"/>
    </row>
    <row r="414" ht="14.25">
      <c r="A414" s="3"/>
    </row>
    <row r="415" ht="14.25">
      <c r="A415" s="3"/>
    </row>
    <row r="416" ht="14.25">
      <c r="A416" s="3"/>
    </row>
    <row r="417" ht="14.25">
      <c r="A417" s="3"/>
    </row>
    <row r="418" ht="14.25">
      <c r="A418" s="3"/>
    </row>
    <row r="419" ht="14.25">
      <c r="A419" s="3"/>
    </row>
    <row r="420" ht="14.25">
      <c r="A420" s="3"/>
    </row>
    <row r="421" ht="14.25">
      <c r="A421" s="3"/>
    </row>
    <row r="422" ht="14.25">
      <c r="A422" s="3"/>
    </row>
    <row r="423" ht="14.25">
      <c r="A423" s="3"/>
    </row>
    <row r="424" ht="14.25">
      <c r="A424" s="3"/>
    </row>
    <row r="425" ht="14.25">
      <c r="A425" s="3"/>
    </row>
    <row r="426" ht="14.25">
      <c r="A426" s="3"/>
    </row>
    <row r="427" ht="14.25">
      <c r="A427" s="3"/>
    </row>
    <row r="428" ht="14.25">
      <c r="A428" s="3"/>
    </row>
    <row r="429" ht="14.25">
      <c r="A429" s="3"/>
    </row>
    <row r="430" ht="14.25">
      <c r="A430" s="3"/>
    </row>
    <row r="431" ht="14.25">
      <c r="A431" s="3"/>
    </row>
    <row r="432" ht="14.25">
      <c r="A432" s="3"/>
    </row>
    <row r="433" ht="14.25">
      <c r="A433" s="3"/>
    </row>
    <row r="434" ht="14.25">
      <c r="A434" s="3"/>
    </row>
    <row r="435" ht="14.25">
      <c r="A435" s="3"/>
    </row>
    <row r="436" ht="14.25">
      <c r="A436" s="3"/>
    </row>
    <row r="437" ht="14.25">
      <c r="A437" s="3"/>
    </row>
    <row r="438" ht="14.25">
      <c r="A438" s="3"/>
    </row>
    <row r="439" ht="14.25">
      <c r="A439" s="3"/>
    </row>
    <row r="440" ht="14.25">
      <c r="A440" s="3"/>
    </row>
    <row r="441" ht="14.25">
      <c r="A441" s="3"/>
    </row>
    <row r="442" ht="14.25">
      <c r="A442" s="3"/>
    </row>
    <row r="443" ht="14.25">
      <c r="A443" s="3"/>
    </row>
    <row r="444" ht="14.25">
      <c r="A444" s="3"/>
    </row>
    <row r="445" ht="14.25">
      <c r="A445" s="3"/>
    </row>
    <row r="446" ht="14.25">
      <c r="A446" s="3"/>
    </row>
    <row r="447" ht="14.25">
      <c r="A447" s="3"/>
    </row>
    <row r="448" ht="14.25">
      <c r="A448" s="3"/>
    </row>
    <row r="449" ht="14.25">
      <c r="A449" s="3"/>
    </row>
    <row r="450" ht="14.25">
      <c r="A450" s="3"/>
    </row>
    <row r="451" ht="14.25">
      <c r="A451" s="3"/>
    </row>
    <row r="452" ht="14.25">
      <c r="A452" s="3"/>
    </row>
    <row r="453" ht="14.25">
      <c r="A453" s="3"/>
    </row>
    <row r="454" ht="14.25">
      <c r="A454" s="3"/>
    </row>
    <row r="455" ht="14.25">
      <c r="A455" s="3"/>
    </row>
    <row r="456" ht="14.25">
      <c r="A456" s="3"/>
    </row>
    <row r="457" ht="14.25">
      <c r="A457" s="3"/>
    </row>
    <row r="458" ht="14.25">
      <c r="A458" s="3"/>
    </row>
    <row r="459" ht="14.25">
      <c r="A459" s="3"/>
    </row>
    <row r="460" ht="14.25">
      <c r="A460" s="3"/>
    </row>
    <row r="461" ht="14.25">
      <c r="A461" s="3"/>
    </row>
    <row r="462" ht="14.25">
      <c r="A462" s="3"/>
    </row>
    <row r="463" ht="14.25">
      <c r="A463" s="3"/>
    </row>
    <row r="464" ht="14.25">
      <c r="A464" s="3"/>
    </row>
    <row r="465" ht="14.25">
      <c r="A465" s="3"/>
    </row>
    <row r="466" ht="14.25">
      <c r="A466" s="3"/>
    </row>
    <row r="467" ht="14.25">
      <c r="A467" s="3"/>
    </row>
    <row r="468" ht="14.25">
      <c r="A468" s="3"/>
    </row>
    <row r="469" ht="14.25">
      <c r="A469" s="3"/>
    </row>
    <row r="470" ht="14.25">
      <c r="A470" s="3"/>
    </row>
    <row r="471" ht="14.25">
      <c r="A471" s="3"/>
    </row>
    <row r="472" ht="14.25">
      <c r="A472" s="3"/>
    </row>
    <row r="473" ht="14.25">
      <c r="A473" s="3"/>
    </row>
    <row r="474" ht="14.25">
      <c r="A474" s="3"/>
    </row>
    <row r="475" ht="14.25">
      <c r="A475" s="3"/>
    </row>
    <row r="476" ht="14.25">
      <c r="A476" s="3"/>
    </row>
    <row r="477" ht="14.25">
      <c r="A477" s="3"/>
    </row>
    <row r="478" ht="14.25">
      <c r="A478" s="3"/>
    </row>
    <row r="479" ht="14.25">
      <c r="A479" s="3"/>
    </row>
    <row r="480" ht="14.25">
      <c r="A480" s="3"/>
    </row>
    <row r="481" ht="14.25">
      <c r="A481" s="3"/>
    </row>
    <row r="482" ht="14.25">
      <c r="A482" s="3"/>
    </row>
    <row r="483" ht="14.25">
      <c r="A483" s="3"/>
    </row>
    <row r="484" ht="14.25">
      <c r="A484" s="3"/>
    </row>
    <row r="485" ht="14.25">
      <c r="A485" s="3"/>
    </row>
    <row r="486" ht="14.25">
      <c r="A486" s="3"/>
    </row>
    <row r="487" ht="14.25">
      <c r="A487" s="3"/>
    </row>
    <row r="488" ht="14.25">
      <c r="A488" s="3"/>
    </row>
    <row r="489" ht="14.25">
      <c r="A489" s="3"/>
    </row>
    <row r="490" ht="14.25">
      <c r="A490" s="3"/>
    </row>
    <row r="491" ht="14.25">
      <c r="A491" s="3"/>
    </row>
    <row r="492" ht="14.25">
      <c r="A492" s="3"/>
    </row>
    <row r="493" ht="14.25">
      <c r="A493" s="3"/>
    </row>
    <row r="494" ht="14.25">
      <c r="A494" s="3"/>
    </row>
    <row r="495" ht="14.25">
      <c r="A495" s="3"/>
    </row>
    <row r="496" ht="14.25">
      <c r="A496" s="3"/>
    </row>
    <row r="497" ht="14.25">
      <c r="A497" s="3"/>
    </row>
    <row r="498" ht="14.25">
      <c r="A498" s="3"/>
    </row>
    <row r="499" ht="14.25">
      <c r="A499" s="3"/>
    </row>
    <row r="500" ht="14.25">
      <c r="A500" s="3"/>
    </row>
    <row r="501" ht="14.25">
      <c r="A501" s="3"/>
    </row>
    <row r="502" ht="14.25">
      <c r="A502" s="3"/>
    </row>
    <row r="503" ht="14.25">
      <c r="A503" s="3"/>
    </row>
    <row r="504" ht="14.25">
      <c r="A504" s="3"/>
    </row>
    <row r="505" ht="14.25">
      <c r="A505" s="3"/>
    </row>
    <row r="506" ht="14.25">
      <c r="A506" s="3"/>
    </row>
    <row r="507" ht="14.25">
      <c r="A507" s="3"/>
    </row>
    <row r="508" ht="14.25">
      <c r="A508" s="3"/>
    </row>
    <row r="509" ht="14.25">
      <c r="A509" s="3"/>
    </row>
    <row r="510" ht="14.25">
      <c r="A510" s="3"/>
    </row>
    <row r="511" ht="14.25">
      <c r="A511" s="3"/>
    </row>
    <row r="512" ht="14.25">
      <c r="A512" s="3"/>
    </row>
    <row r="513" ht="14.25">
      <c r="A513" s="3"/>
    </row>
    <row r="514" ht="14.25">
      <c r="A514" s="3"/>
    </row>
    <row r="515" ht="14.25">
      <c r="A515" s="3"/>
    </row>
    <row r="516" ht="14.25">
      <c r="A516" s="3"/>
    </row>
    <row r="517" ht="14.25">
      <c r="A517" s="3"/>
    </row>
    <row r="518" ht="14.25">
      <c r="A518" s="3"/>
    </row>
    <row r="519" ht="14.25">
      <c r="A519" s="3"/>
    </row>
    <row r="520" ht="14.25">
      <c r="A520" s="3"/>
    </row>
    <row r="521" ht="14.25">
      <c r="A521" s="3"/>
    </row>
    <row r="522" ht="14.25">
      <c r="A522" s="3"/>
    </row>
    <row r="523" ht="14.25">
      <c r="A523" s="3"/>
    </row>
    <row r="524" ht="14.25">
      <c r="A524" s="3"/>
    </row>
    <row r="525" ht="14.25">
      <c r="A525" s="3"/>
    </row>
    <row r="526" ht="14.25">
      <c r="A526" s="3"/>
    </row>
    <row r="527" ht="14.25">
      <c r="A527" s="3"/>
    </row>
    <row r="528" ht="14.25">
      <c r="A528" s="3"/>
    </row>
    <row r="529" ht="14.25">
      <c r="A529" s="3"/>
    </row>
    <row r="530" ht="14.25">
      <c r="A530" s="3"/>
    </row>
    <row r="531" ht="14.25">
      <c r="A531" s="3"/>
    </row>
    <row r="532" ht="14.25">
      <c r="A532" s="3"/>
    </row>
    <row r="533" ht="14.25">
      <c r="A533" s="3"/>
    </row>
    <row r="534" ht="14.25">
      <c r="A534" s="3"/>
    </row>
    <row r="535" ht="14.25">
      <c r="A535" s="3"/>
    </row>
    <row r="536" ht="14.25">
      <c r="A536" s="3"/>
    </row>
    <row r="537" ht="14.25">
      <c r="A537" s="3"/>
    </row>
    <row r="538" ht="14.25">
      <c r="A538" s="3"/>
    </row>
    <row r="539" ht="14.25">
      <c r="A539" s="3"/>
    </row>
    <row r="540" ht="14.25">
      <c r="A540" s="3"/>
    </row>
    <row r="541" ht="14.25">
      <c r="A541" s="3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3"/>
    </row>
    <row r="549" ht="14.25">
      <c r="A549" s="3"/>
    </row>
    <row r="550" ht="14.25">
      <c r="A550" s="3"/>
    </row>
    <row r="551" ht="14.25">
      <c r="A551" s="3"/>
    </row>
    <row r="552" ht="14.25">
      <c r="A552" s="3"/>
    </row>
    <row r="553" ht="14.25">
      <c r="A553" s="3"/>
    </row>
    <row r="554" ht="14.25">
      <c r="A554" s="3"/>
    </row>
    <row r="555" ht="14.25">
      <c r="A555" s="3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3"/>
    </row>
    <row r="563" ht="14.25">
      <c r="A563" s="3"/>
    </row>
    <row r="564" ht="14.25">
      <c r="A564" s="3"/>
    </row>
    <row r="565" ht="14.25">
      <c r="A565" s="3"/>
    </row>
    <row r="566" ht="14.25">
      <c r="A566" s="3"/>
    </row>
    <row r="567" ht="14.25">
      <c r="A567" s="3"/>
    </row>
    <row r="568" ht="14.25">
      <c r="A568" s="3"/>
    </row>
    <row r="569" ht="14.25">
      <c r="A569" s="3"/>
    </row>
    <row r="570" ht="14.25">
      <c r="A570" s="3"/>
    </row>
    <row r="571" ht="14.25">
      <c r="A571" s="3"/>
    </row>
    <row r="572" ht="14.25">
      <c r="A572" s="3"/>
    </row>
    <row r="573" ht="14.25">
      <c r="A573" s="3"/>
    </row>
    <row r="574" ht="14.25">
      <c r="A574" s="3"/>
    </row>
    <row r="575" ht="14.25">
      <c r="A575" s="3"/>
    </row>
    <row r="576" ht="14.25">
      <c r="A576" s="3"/>
    </row>
    <row r="577" ht="14.25">
      <c r="A577" s="3"/>
    </row>
    <row r="578" ht="14.25">
      <c r="A578" s="3"/>
    </row>
    <row r="579" ht="14.25">
      <c r="A579" s="3"/>
    </row>
    <row r="580" ht="14.25">
      <c r="A580" s="3"/>
    </row>
    <row r="581" ht="14.25">
      <c r="A581" s="3"/>
    </row>
    <row r="582" ht="14.25">
      <c r="A582" s="3"/>
    </row>
    <row r="583" ht="14.25">
      <c r="A583" s="3"/>
    </row>
    <row r="584" ht="14.25">
      <c r="A584" s="3"/>
    </row>
    <row r="585" ht="14.25">
      <c r="A585" s="3"/>
    </row>
    <row r="586" ht="14.25">
      <c r="A586" s="3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3"/>
    </row>
    <row r="595" ht="14.25">
      <c r="A595" s="3"/>
    </row>
    <row r="596" ht="14.25">
      <c r="A596" s="3"/>
    </row>
    <row r="597" ht="14.25">
      <c r="A597" s="3"/>
    </row>
    <row r="598" ht="14.25">
      <c r="A598" s="3"/>
    </row>
    <row r="599" ht="14.25">
      <c r="A599" s="3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3"/>
    </row>
    <row r="606" ht="14.25">
      <c r="A606" s="3"/>
    </row>
    <row r="607" ht="14.25">
      <c r="A607" s="3"/>
    </row>
    <row r="608" ht="14.25">
      <c r="A608" s="3"/>
    </row>
    <row r="609" ht="14.25">
      <c r="A609" s="3"/>
    </row>
    <row r="610" ht="14.25">
      <c r="A610" s="3"/>
    </row>
    <row r="611" ht="14.25">
      <c r="A611" s="3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3"/>
    </row>
    <row r="617" ht="14.25">
      <c r="A617" s="3"/>
    </row>
    <row r="618" ht="14.25">
      <c r="A618" s="3"/>
    </row>
    <row r="619" ht="14.25">
      <c r="A619" s="3"/>
    </row>
    <row r="620" ht="14.25">
      <c r="A620" s="3"/>
    </row>
    <row r="621" ht="14.25">
      <c r="A621" s="3"/>
    </row>
    <row r="622" ht="14.25">
      <c r="A622" s="3"/>
    </row>
    <row r="623" ht="14.25">
      <c r="A623" s="3"/>
    </row>
    <row r="624" ht="14.25">
      <c r="A624" s="3"/>
    </row>
    <row r="625" ht="14.25">
      <c r="A625" s="3"/>
    </row>
    <row r="626" ht="14.25">
      <c r="A626" s="3"/>
    </row>
    <row r="627" ht="14.25">
      <c r="A627" s="3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3"/>
    </row>
    <row r="635" ht="14.25">
      <c r="A635" s="3"/>
    </row>
    <row r="636" ht="14.25">
      <c r="A636" s="3"/>
    </row>
    <row r="637" ht="14.25">
      <c r="A637" s="3"/>
    </row>
    <row r="638" ht="14.25">
      <c r="A638" s="3"/>
    </row>
    <row r="639" ht="14.25">
      <c r="A639" s="3"/>
    </row>
    <row r="640" ht="14.25">
      <c r="A640" s="3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3"/>
    </row>
    <row r="648" ht="14.25">
      <c r="A648" s="3"/>
    </row>
    <row r="649" ht="14.25">
      <c r="A649" s="3"/>
    </row>
    <row r="650" ht="14.25">
      <c r="A650" s="3"/>
    </row>
    <row r="651" ht="14.25">
      <c r="A651" s="3"/>
    </row>
    <row r="652" ht="14.25">
      <c r="A652" s="3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3"/>
    </row>
    <row r="659" ht="14.25">
      <c r="A659" s="3"/>
    </row>
    <row r="660" ht="14.25">
      <c r="A660" s="3"/>
    </row>
    <row r="661" ht="14.25">
      <c r="A661" s="3"/>
    </row>
    <row r="662" ht="14.25">
      <c r="A662" s="3"/>
    </row>
    <row r="663" ht="14.25">
      <c r="A663" s="3"/>
    </row>
    <row r="664" ht="14.25">
      <c r="A664" s="3"/>
    </row>
    <row r="665" ht="14.25">
      <c r="A665" s="3"/>
    </row>
    <row r="666" ht="14.25">
      <c r="A666" s="3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3"/>
    </row>
    <row r="675" ht="14.25">
      <c r="A675" s="3"/>
    </row>
    <row r="676" ht="14.25">
      <c r="A676" s="3"/>
    </row>
    <row r="677" ht="14.25">
      <c r="A677" s="3"/>
    </row>
    <row r="678" ht="14.25">
      <c r="A678" s="3"/>
    </row>
    <row r="679" ht="14.25">
      <c r="A679" s="3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3"/>
    </row>
    <row r="686" ht="14.25">
      <c r="A686" s="3"/>
    </row>
    <row r="687" ht="14.25">
      <c r="A687" s="3"/>
    </row>
    <row r="688" ht="14.25">
      <c r="A688" s="3"/>
    </row>
    <row r="689" ht="14.25">
      <c r="A689" s="3"/>
    </row>
    <row r="690" ht="14.25">
      <c r="A690" s="3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3"/>
    </row>
    <row r="696" ht="14.25">
      <c r="A696" s="3"/>
    </row>
    <row r="697" ht="14.25">
      <c r="A697" s="3"/>
    </row>
    <row r="698" ht="14.25">
      <c r="A698" s="3"/>
    </row>
    <row r="699" ht="14.25">
      <c r="A699" s="3"/>
    </row>
    <row r="700" ht="14.25">
      <c r="A700" s="3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3"/>
    </row>
    <row r="707" ht="14.25">
      <c r="A707" s="3"/>
    </row>
    <row r="708" ht="14.25">
      <c r="A708" s="3"/>
    </row>
    <row r="709" ht="14.25">
      <c r="A709" s="3"/>
    </row>
    <row r="710" ht="14.25">
      <c r="A710" s="3"/>
    </row>
    <row r="711" ht="14.25">
      <c r="A711" s="3"/>
    </row>
    <row r="712" ht="14.25">
      <c r="A712" s="3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3"/>
    </row>
    <row r="720" ht="14.25">
      <c r="A720" s="3"/>
    </row>
    <row r="721" ht="14.25">
      <c r="A721" s="3"/>
    </row>
    <row r="722" ht="14.25">
      <c r="A722" s="3"/>
    </row>
    <row r="723" ht="14.25">
      <c r="A723" s="3"/>
    </row>
    <row r="724" ht="14.25">
      <c r="A724" s="3"/>
    </row>
    <row r="725" ht="14.25">
      <c r="A725" s="3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3"/>
    </row>
    <row r="732" ht="14.25">
      <c r="A732" s="3"/>
    </row>
    <row r="733" ht="14.25">
      <c r="A733" s="3"/>
    </row>
    <row r="734" ht="14.25">
      <c r="A734" s="3"/>
    </row>
    <row r="735" ht="14.25">
      <c r="A735" s="3"/>
    </row>
    <row r="736" ht="14.25">
      <c r="A736" s="3"/>
    </row>
    <row r="737" ht="14.25">
      <c r="A737" s="3"/>
    </row>
    <row r="738" ht="14.25">
      <c r="A738" s="3"/>
    </row>
    <row r="739" ht="14.25">
      <c r="A739" s="3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3"/>
    </row>
    <row r="747" ht="14.25">
      <c r="A747" s="3"/>
    </row>
    <row r="748" ht="14.25">
      <c r="A748" s="3"/>
    </row>
    <row r="749" ht="14.25">
      <c r="A749" s="3"/>
    </row>
    <row r="750" ht="14.25">
      <c r="A750" s="3"/>
    </row>
    <row r="751" ht="14.25">
      <c r="A751" s="3"/>
    </row>
    <row r="752" ht="14.25">
      <c r="A752" s="3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  <row r="760" ht="14.25">
      <c r="A760" s="3"/>
    </row>
    <row r="761" ht="14.25">
      <c r="A761" s="3"/>
    </row>
    <row r="762" ht="14.25">
      <c r="A762" s="3"/>
    </row>
    <row r="763" ht="14.25">
      <c r="A763" s="3"/>
    </row>
    <row r="764" ht="14.25">
      <c r="A764" s="3"/>
    </row>
    <row r="765" ht="14.25">
      <c r="A765" s="3"/>
    </row>
    <row r="766" ht="14.25">
      <c r="A766" s="3"/>
    </row>
    <row r="767" ht="14.25">
      <c r="A767" s="3"/>
    </row>
    <row r="768" ht="14.25">
      <c r="A768" s="3"/>
    </row>
    <row r="769" ht="14.25">
      <c r="A769" s="3"/>
    </row>
    <row r="770" ht="14.25">
      <c r="A770" s="3"/>
    </row>
    <row r="771" ht="14.25">
      <c r="A771" s="3"/>
    </row>
    <row r="772" ht="14.25">
      <c r="A772" s="3"/>
    </row>
    <row r="773" ht="14.25">
      <c r="A773" s="3"/>
    </row>
    <row r="774" ht="14.25">
      <c r="A774" s="3"/>
    </row>
    <row r="775" ht="14.25">
      <c r="A775" s="3"/>
    </row>
    <row r="776" ht="14.25">
      <c r="A776" s="3"/>
    </row>
    <row r="777" ht="14.25">
      <c r="A777" s="3"/>
    </row>
    <row r="778" ht="14.25">
      <c r="A778" s="3"/>
    </row>
    <row r="779" ht="14.25">
      <c r="A779" s="3"/>
    </row>
    <row r="780" ht="14.25">
      <c r="A780" s="3"/>
    </row>
    <row r="781" ht="14.25">
      <c r="A781" s="3"/>
    </row>
    <row r="782" ht="14.25">
      <c r="A782" s="3"/>
    </row>
    <row r="783" ht="14.25">
      <c r="A783" s="3"/>
    </row>
    <row r="784" ht="14.25">
      <c r="A784" s="3"/>
    </row>
    <row r="785" ht="14.25">
      <c r="A785" s="3"/>
    </row>
    <row r="786" ht="14.25">
      <c r="A786" s="3"/>
    </row>
    <row r="787" ht="14.25">
      <c r="A787" s="3"/>
    </row>
    <row r="788" ht="14.25">
      <c r="A788" s="3"/>
    </row>
    <row r="789" ht="14.25">
      <c r="A789" s="3"/>
    </row>
    <row r="790" ht="14.25">
      <c r="A790" s="3"/>
    </row>
    <row r="791" ht="14.25">
      <c r="A791" s="3"/>
    </row>
    <row r="792" ht="14.25">
      <c r="A792" s="3"/>
    </row>
    <row r="793" ht="14.25">
      <c r="A793" s="3"/>
    </row>
    <row r="794" ht="14.25">
      <c r="A794" s="3"/>
    </row>
    <row r="795" ht="14.25">
      <c r="A795" s="3"/>
    </row>
    <row r="796" ht="14.25">
      <c r="A796" s="3"/>
    </row>
    <row r="797" ht="14.25">
      <c r="A797" s="3"/>
    </row>
    <row r="798" ht="14.25">
      <c r="A798" s="3"/>
    </row>
    <row r="799" ht="14.25">
      <c r="A799" s="3"/>
    </row>
    <row r="800" ht="14.25">
      <c r="A800" s="3"/>
    </row>
    <row r="801" ht="14.25">
      <c r="A801" s="3"/>
    </row>
    <row r="802" ht="14.25">
      <c r="A802" s="3"/>
    </row>
    <row r="803" ht="14.25">
      <c r="A803" s="3"/>
    </row>
    <row r="804" ht="14.25">
      <c r="A804" s="3"/>
    </row>
    <row r="805" ht="14.25">
      <c r="A805" s="3"/>
    </row>
    <row r="806" ht="14.25">
      <c r="A806" s="3"/>
    </row>
    <row r="807" ht="14.25">
      <c r="A807" s="3"/>
    </row>
    <row r="808" ht="14.25">
      <c r="A808" s="3"/>
    </row>
    <row r="809" ht="14.25">
      <c r="A809" s="3"/>
    </row>
    <row r="810" ht="14.25">
      <c r="A810" s="3"/>
    </row>
    <row r="811" ht="14.25">
      <c r="A811" s="3"/>
    </row>
    <row r="812" ht="14.25">
      <c r="A812" s="3"/>
    </row>
    <row r="813" ht="14.25">
      <c r="A813" s="3"/>
    </row>
    <row r="814" ht="14.25">
      <c r="A814" s="3"/>
    </row>
    <row r="815" ht="14.25">
      <c r="A815" s="3"/>
    </row>
    <row r="816" ht="14.25">
      <c r="A816" s="3"/>
    </row>
    <row r="817" ht="14.25">
      <c r="A817" s="3"/>
    </row>
    <row r="818" ht="14.25">
      <c r="A818" s="3"/>
    </row>
    <row r="819" ht="14.25">
      <c r="A819" s="3"/>
    </row>
    <row r="820" ht="14.25">
      <c r="A820" s="3"/>
    </row>
    <row r="821" ht="14.25">
      <c r="A821" s="3"/>
    </row>
    <row r="822" ht="14.25">
      <c r="A822" s="3"/>
    </row>
    <row r="823" ht="14.25">
      <c r="A823" s="3"/>
    </row>
    <row r="824" ht="14.25">
      <c r="A824" s="3"/>
    </row>
    <row r="825" ht="14.25">
      <c r="A825" s="3"/>
    </row>
    <row r="826" ht="14.25">
      <c r="A826" s="3"/>
    </row>
    <row r="827" ht="14.25">
      <c r="A827" s="3"/>
    </row>
    <row r="828" ht="14.25">
      <c r="A828" s="3"/>
    </row>
    <row r="829" ht="14.25">
      <c r="A829" s="3"/>
    </row>
    <row r="830" ht="14.25">
      <c r="A830" s="3"/>
    </row>
    <row r="831" ht="14.25">
      <c r="A831" s="3"/>
    </row>
    <row r="832" ht="14.25">
      <c r="A832" s="3"/>
    </row>
    <row r="833" ht="14.25">
      <c r="A833" s="3"/>
    </row>
    <row r="834" ht="14.25">
      <c r="A834" s="3"/>
    </row>
    <row r="835" ht="14.25">
      <c r="A835" s="3"/>
    </row>
    <row r="836" ht="14.25">
      <c r="A836" s="3"/>
    </row>
    <row r="837" ht="14.25">
      <c r="A837" s="3"/>
    </row>
    <row r="838" ht="14.25">
      <c r="A838" s="3"/>
    </row>
    <row r="839" ht="14.25">
      <c r="A839" s="3"/>
    </row>
    <row r="840" ht="14.25">
      <c r="A840" s="3"/>
    </row>
    <row r="841" ht="14.25">
      <c r="A841" s="3"/>
    </row>
    <row r="842" ht="14.25">
      <c r="A842" s="3"/>
    </row>
    <row r="843" ht="14.25">
      <c r="A843" s="3"/>
    </row>
    <row r="844" ht="14.25">
      <c r="A844" s="3"/>
    </row>
    <row r="845" ht="14.25">
      <c r="A845" s="3"/>
    </row>
    <row r="846" ht="14.25">
      <c r="A846" s="3"/>
    </row>
    <row r="847" ht="14.25">
      <c r="A847" s="3"/>
    </row>
    <row r="848" ht="14.25">
      <c r="A848" s="3"/>
    </row>
    <row r="849" ht="14.25">
      <c r="A849" s="3"/>
    </row>
    <row r="850" ht="14.25">
      <c r="A850" s="3"/>
    </row>
    <row r="851" ht="14.25">
      <c r="A851" s="3"/>
    </row>
    <row r="852" ht="14.25">
      <c r="A852" s="3"/>
    </row>
    <row r="853" ht="14.25">
      <c r="A853" s="3"/>
    </row>
    <row r="854" ht="14.25">
      <c r="A854" s="3"/>
    </row>
    <row r="855" ht="14.25">
      <c r="A855" s="3"/>
    </row>
    <row r="856" ht="14.25">
      <c r="A856" s="3"/>
    </row>
    <row r="857" ht="14.25">
      <c r="A857" s="3"/>
    </row>
    <row r="858" ht="14.25">
      <c r="A858" s="3"/>
    </row>
    <row r="859" ht="14.25">
      <c r="A859" s="3"/>
    </row>
    <row r="860" ht="14.25">
      <c r="A860" s="3"/>
    </row>
    <row r="861" ht="14.25">
      <c r="A861" s="3"/>
    </row>
    <row r="862" ht="14.25">
      <c r="A862" s="3"/>
    </row>
    <row r="863" ht="14.25">
      <c r="A863" s="3"/>
    </row>
    <row r="864" ht="14.25">
      <c r="A864" s="3"/>
    </row>
    <row r="865" ht="14.25">
      <c r="A865" s="3"/>
    </row>
    <row r="866" ht="14.25">
      <c r="A866" s="3"/>
    </row>
    <row r="867" ht="14.25">
      <c r="A867" s="3"/>
    </row>
    <row r="868" ht="14.25">
      <c r="A868" s="3"/>
    </row>
    <row r="869" ht="14.25">
      <c r="A869" s="3"/>
    </row>
    <row r="870" ht="14.25">
      <c r="A870" s="3"/>
    </row>
    <row r="871" ht="14.25">
      <c r="A871" s="3"/>
    </row>
    <row r="872" ht="14.25">
      <c r="A872" s="3"/>
    </row>
    <row r="873" ht="14.25">
      <c r="A873" s="3"/>
    </row>
    <row r="874" ht="14.25">
      <c r="A874" s="3"/>
    </row>
    <row r="875" ht="14.25">
      <c r="A875" s="3"/>
    </row>
    <row r="876" ht="14.25">
      <c r="A876" s="3"/>
    </row>
    <row r="877" ht="14.25">
      <c r="A877" s="3"/>
    </row>
    <row r="878" ht="14.25">
      <c r="A878" s="3"/>
    </row>
    <row r="879" ht="14.25">
      <c r="A879" s="3"/>
    </row>
    <row r="880" ht="14.25">
      <c r="A880" s="3"/>
    </row>
    <row r="881" ht="14.25">
      <c r="A881" s="3"/>
    </row>
    <row r="882" ht="14.25">
      <c r="A882" s="3"/>
    </row>
    <row r="883" ht="14.25">
      <c r="A883" s="3"/>
    </row>
    <row r="884" ht="14.25">
      <c r="A884" s="3"/>
    </row>
    <row r="885" ht="14.25">
      <c r="A885" s="3"/>
    </row>
    <row r="886" ht="14.25">
      <c r="A886" s="3"/>
    </row>
    <row r="887" ht="14.25">
      <c r="A887" s="3"/>
    </row>
    <row r="888" ht="14.25">
      <c r="A888" s="3"/>
    </row>
    <row r="889" ht="14.25">
      <c r="A889" s="3"/>
    </row>
    <row r="890" ht="14.25">
      <c r="A890" s="3"/>
    </row>
    <row r="891" ht="14.25">
      <c r="A891" s="3"/>
    </row>
    <row r="892" ht="14.25">
      <c r="A892" s="3"/>
    </row>
    <row r="893" ht="14.25">
      <c r="A893" s="3"/>
    </row>
    <row r="894" ht="14.25">
      <c r="A894" s="3"/>
    </row>
    <row r="895" ht="14.25">
      <c r="A895" s="3"/>
    </row>
    <row r="896" ht="14.25">
      <c r="A896" s="3"/>
    </row>
    <row r="897" ht="14.25">
      <c r="A897" s="3"/>
    </row>
    <row r="898" ht="14.25">
      <c r="A898" s="3"/>
    </row>
    <row r="899" ht="14.25">
      <c r="A899" s="3"/>
    </row>
    <row r="900" ht="14.25">
      <c r="A900" s="3"/>
    </row>
    <row r="901" ht="14.25">
      <c r="A901" s="3"/>
    </row>
    <row r="902" ht="14.25">
      <c r="A902" s="3"/>
    </row>
    <row r="903" ht="14.25">
      <c r="A903" s="3"/>
    </row>
    <row r="904" ht="14.25">
      <c r="A904" s="3"/>
    </row>
    <row r="905" ht="14.25">
      <c r="A905" s="3"/>
    </row>
    <row r="906" ht="14.25">
      <c r="A906" s="3"/>
    </row>
    <row r="907" ht="14.25">
      <c r="A907" s="3"/>
    </row>
    <row r="908" ht="14.25">
      <c r="A908" s="3"/>
    </row>
    <row r="909" ht="14.25">
      <c r="A909" s="3"/>
    </row>
    <row r="910" ht="14.25">
      <c r="A910" s="3"/>
    </row>
    <row r="911" ht="14.25">
      <c r="A911" s="3"/>
    </row>
    <row r="912" ht="14.25">
      <c r="A912" s="3"/>
    </row>
    <row r="913" ht="14.25">
      <c r="A913" s="3"/>
    </row>
    <row r="914" ht="14.25">
      <c r="A914" s="3"/>
    </row>
    <row r="915" ht="14.25">
      <c r="A915" s="3"/>
    </row>
    <row r="916" ht="14.25">
      <c r="A916" s="3"/>
    </row>
    <row r="917" ht="14.25">
      <c r="A917" s="3"/>
    </row>
    <row r="918" ht="14.25">
      <c r="A918" s="3"/>
    </row>
    <row r="919" ht="14.25">
      <c r="A919" s="3"/>
    </row>
    <row r="920" ht="14.25">
      <c r="A920" s="3"/>
    </row>
    <row r="921" ht="14.25">
      <c r="A921" s="3"/>
    </row>
    <row r="922" ht="14.25">
      <c r="A922" s="3"/>
    </row>
    <row r="923" ht="14.25">
      <c r="A923" s="3"/>
    </row>
    <row r="924" ht="14.25">
      <c r="A924" s="3"/>
    </row>
    <row r="925" ht="14.25">
      <c r="A925" s="3"/>
    </row>
    <row r="926" ht="14.25">
      <c r="A926" s="3"/>
    </row>
    <row r="927" ht="14.25">
      <c r="A927" s="3"/>
    </row>
    <row r="928" ht="14.25">
      <c r="A928" s="3"/>
    </row>
    <row r="929" ht="14.25">
      <c r="A929" s="3"/>
    </row>
    <row r="930" ht="14.25">
      <c r="A930" s="3"/>
    </row>
    <row r="931" ht="14.25">
      <c r="A931" s="3"/>
    </row>
    <row r="932" ht="14.25">
      <c r="A932" s="3"/>
    </row>
    <row r="933" ht="14.25">
      <c r="A933" s="3"/>
    </row>
    <row r="934" ht="14.25">
      <c r="A934" s="3"/>
    </row>
    <row r="935" ht="14.25">
      <c r="A935" s="3"/>
    </row>
    <row r="936" ht="14.25">
      <c r="A936" s="3"/>
    </row>
    <row r="937" ht="14.25">
      <c r="A937" s="3"/>
    </row>
    <row r="938" ht="14.25">
      <c r="A938" s="3"/>
    </row>
    <row r="939" ht="14.25">
      <c r="A939" s="3"/>
    </row>
    <row r="940" ht="14.25">
      <c r="A940" s="3"/>
    </row>
    <row r="941" ht="14.25">
      <c r="A941" s="3"/>
    </row>
    <row r="942" ht="14.25">
      <c r="A942" s="3"/>
    </row>
    <row r="943" ht="14.25">
      <c r="A943" s="3"/>
    </row>
    <row r="944" ht="14.25">
      <c r="A944" s="3"/>
    </row>
    <row r="945" ht="14.25">
      <c r="A945" s="3"/>
    </row>
    <row r="946" ht="14.25">
      <c r="A946" s="3"/>
    </row>
    <row r="947" ht="14.25">
      <c r="A947" s="3"/>
    </row>
    <row r="948" ht="14.25">
      <c r="A948" s="3"/>
    </row>
    <row r="949" ht="14.25">
      <c r="A949" s="3"/>
    </row>
    <row r="950" ht="14.25">
      <c r="A950" s="3"/>
    </row>
    <row r="951" ht="14.25">
      <c r="A951" s="3"/>
    </row>
    <row r="952" ht="14.25">
      <c r="A952" s="3"/>
    </row>
    <row r="953" ht="14.25">
      <c r="A953" s="3"/>
    </row>
    <row r="954" ht="14.25">
      <c r="A954" s="3"/>
    </row>
    <row r="955" ht="14.25">
      <c r="A955" s="3"/>
    </row>
    <row r="956" ht="14.25">
      <c r="A956" s="3"/>
    </row>
    <row r="957" ht="14.25">
      <c r="A957" s="3"/>
    </row>
    <row r="958" ht="14.25">
      <c r="A958" s="3"/>
    </row>
    <row r="959" ht="14.25">
      <c r="A959" s="3"/>
    </row>
    <row r="960" ht="14.25">
      <c r="A960" s="3"/>
    </row>
    <row r="961" ht="14.25">
      <c r="A961" s="3"/>
    </row>
    <row r="962" ht="14.25">
      <c r="A962" s="3"/>
    </row>
    <row r="963" ht="14.25">
      <c r="A963" s="3"/>
    </row>
    <row r="964" ht="14.25">
      <c r="A964" s="3"/>
    </row>
    <row r="965" ht="14.25">
      <c r="A965" s="3"/>
    </row>
    <row r="966" ht="14.25">
      <c r="A966" s="3"/>
    </row>
    <row r="967" ht="14.25">
      <c r="A967" s="3"/>
    </row>
    <row r="968" ht="14.25">
      <c r="A968" s="3"/>
    </row>
    <row r="969" ht="14.25">
      <c r="A969" s="3"/>
    </row>
    <row r="970" ht="14.25">
      <c r="A970" s="3"/>
    </row>
    <row r="971" ht="14.25">
      <c r="A971" s="3"/>
    </row>
    <row r="972" ht="14.25">
      <c r="A972" s="3"/>
    </row>
    <row r="973" ht="14.25">
      <c r="A973" s="3"/>
    </row>
    <row r="974" ht="14.25">
      <c r="A974" s="3"/>
    </row>
    <row r="975" ht="14.25">
      <c r="A975" s="3"/>
    </row>
    <row r="976" ht="14.25">
      <c r="A976" s="3"/>
    </row>
    <row r="977" ht="14.25">
      <c r="A977" s="3"/>
    </row>
    <row r="978" ht="14.25">
      <c r="A978" s="3"/>
    </row>
    <row r="979" ht="14.25">
      <c r="A979" s="3"/>
    </row>
    <row r="980" ht="14.25">
      <c r="A980" s="3"/>
    </row>
    <row r="981" ht="14.25">
      <c r="A981" s="3"/>
    </row>
    <row r="982" ht="14.25">
      <c r="A982" s="3"/>
    </row>
    <row r="983" ht="14.25">
      <c r="A983" s="3"/>
    </row>
    <row r="984" ht="14.25">
      <c r="A984" s="3"/>
    </row>
    <row r="985" ht="14.25">
      <c r="A985" s="3"/>
    </row>
    <row r="986" ht="14.25">
      <c r="A986" s="3"/>
    </row>
    <row r="987" ht="14.25">
      <c r="A987" s="3"/>
    </row>
    <row r="988" ht="14.25">
      <c r="A988" s="3"/>
    </row>
    <row r="989" ht="14.25">
      <c r="A989" s="3"/>
    </row>
    <row r="990" ht="14.25">
      <c r="A990" s="3"/>
    </row>
    <row r="991" ht="14.25">
      <c r="A991" s="3"/>
    </row>
    <row r="992" ht="14.25">
      <c r="A992" s="3"/>
    </row>
    <row r="993" ht="14.25">
      <c r="A993" s="3"/>
    </row>
    <row r="994" ht="14.25">
      <c r="A994" s="3"/>
    </row>
    <row r="995" ht="14.25">
      <c r="A995" s="3"/>
    </row>
    <row r="996" ht="14.25">
      <c r="A996" s="3"/>
    </row>
    <row r="997" ht="14.25">
      <c r="A997" s="3"/>
    </row>
    <row r="998" ht="14.25">
      <c r="A998" s="3"/>
    </row>
    <row r="999" ht="14.25">
      <c r="A999" s="3"/>
    </row>
    <row r="1000" ht="14.25">
      <c r="A1000" s="3"/>
    </row>
    <row r="1001" ht="14.25">
      <c r="A1001" s="3"/>
    </row>
    <row r="1002" ht="14.25">
      <c r="A1002" s="3"/>
    </row>
    <row r="1003" ht="14.25">
      <c r="A1003" s="3"/>
    </row>
    <row r="1004" ht="14.25">
      <c r="A1004" s="3"/>
    </row>
    <row r="1005" ht="14.25">
      <c r="A1005" s="3"/>
    </row>
    <row r="1006" ht="14.25">
      <c r="A1006" s="3"/>
    </row>
    <row r="1007" ht="14.25">
      <c r="A1007" s="3"/>
    </row>
    <row r="1008" ht="14.25">
      <c r="A1008" s="3"/>
    </row>
    <row r="1009" ht="14.25">
      <c r="A1009" s="3"/>
    </row>
    <row r="1010" ht="14.25">
      <c r="A1010" s="3"/>
    </row>
    <row r="1011" ht="14.25">
      <c r="A1011" s="3"/>
    </row>
    <row r="1012" ht="14.25">
      <c r="A1012" s="3"/>
    </row>
    <row r="1013" ht="14.25">
      <c r="A1013" s="3"/>
    </row>
    <row r="1014" ht="14.25">
      <c r="A1014" s="3"/>
    </row>
    <row r="1015" ht="14.25">
      <c r="A1015" s="3"/>
    </row>
    <row r="1016" ht="14.25">
      <c r="A1016" s="3"/>
    </row>
    <row r="1017" ht="14.25">
      <c r="A1017" s="3"/>
    </row>
    <row r="1018" ht="14.25">
      <c r="A1018" s="3"/>
    </row>
    <row r="1019" ht="14.25">
      <c r="A1019" s="3"/>
    </row>
    <row r="1020" ht="14.25">
      <c r="A1020" s="3"/>
    </row>
    <row r="1021" ht="14.25">
      <c r="A1021" s="3"/>
    </row>
    <row r="1022" ht="14.25">
      <c r="A1022" s="3"/>
    </row>
    <row r="1023" ht="14.25">
      <c r="A1023" s="3"/>
    </row>
    <row r="1024" ht="14.25">
      <c r="A1024" s="3"/>
    </row>
    <row r="1025" ht="14.25">
      <c r="A1025" s="3"/>
    </row>
    <row r="1026" ht="14.25">
      <c r="A1026" s="3"/>
    </row>
    <row r="1027" ht="14.25">
      <c r="A1027" s="3"/>
    </row>
    <row r="1028" ht="14.25">
      <c r="A1028" s="3"/>
    </row>
    <row r="1029" ht="14.25">
      <c r="A1029" s="3"/>
    </row>
    <row r="1030" ht="14.25">
      <c r="A1030" s="3"/>
    </row>
    <row r="1031" ht="14.25">
      <c r="A1031" s="3"/>
    </row>
    <row r="1032" ht="14.25">
      <c r="A1032" s="3"/>
    </row>
    <row r="1033" ht="14.25">
      <c r="A1033" s="3"/>
    </row>
    <row r="1034" ht="14.25">
      <c r="A1034" s="3"/>
    </row>
    <row r="1035" ht="14.25">
      <c r="A1035" s="3"/>
    </row>
    <row r="1036" ht="14.25">
      <c r="A1036" s="3"/>
    </row>
    <row r="1037" ht="14.25">
      <c r="A1037" s="3"/>
    </row>
    <row r="1038" ht="14.25">
      <c r="A1038" s="3"/>
    </row>
    <row r="1039" ht="14.25">
      <c r="A1039" s="3"/>
    </row>
    <row r="1040" ht="14.25">
      <c r="A1040" s="3"/>
    </row>
    <row r="1041" ht="14.25">
      <c r="A1041" s="3"/>
    </row>
    <row r="1042" ht="14.25">
      <c r="A1042" s="3"/>
    </row>
    <row r="1043" ht="14.25">
      <c r="A1043" s="3"/>
    </row>
    <row r="1044" ht="14.25">
      <c r="A1044" s="3"/>
    </row>
    <row r="1045" ht="14.25">
      <c r="A1045" s="3"/>
    </row>
    <row r="1046" ht="14.25">
      <c r="A1046" s="3"/>
    </row>
    <row r="1047" ht="14.25">
      <c r="A1047" s="3"/>
    </row>
    <row r="1048" ht="14.25">
      <c r="A1048" s="3"/>
    </row>
    <row r="1049" ht="14.25">
      <c r="A1049" s="3"/>
    </row>
    <row r="1050" ht="14.25">
      <c r="A1050" s="3"/>
    </row>
    <row r="1051" ht="14.25">
      <c r="A1051" s="3"/>
    </row>
    <row r="1052" ht="14.25">
      <c r="A1052" s="3"/>
    </row>
    <row r="1053" ht="14.25">
      <c r="A1053" s="3"/>
    </row>
    <row r="1054" ht="14.25">
      <c r="A1054" s="3"/>
    </row>
    <row r="1055" ht="14.25">
      <c r="A1055" s="3"/>
    </row>
    <row r="1056" ht="14.25">
      <c r="A1056" s="3"/>
    </row>
    <row r="1057" ht="14.25">
      <c r="A1057" s="3"/>
    </row>
    <row r="1058" ht="14.25">
      <c r="A1058" s="3"/>
    </row>
    <row r="1059" ht="14.25">
      <c r="A1059" s="3"/>
    </row>
    <row r="1060" ht="14.25">
      <c r="A1060" s="3"/>
    </row>
    <row r="1061" ht="14.25">
      <c r="A1061" s="3"/>
    </row>
    <row r="1062" ht="14.25">
      <c r="A1062" s="3"/>
    </row>
    <row r="1063" ht="14.25">
      <c r="A1063" s="3"/>
    </row>
    <row r="1064" ht="14.25">
      <c r="A1064" s="3"/>
    </row>
    <row r="1065" ht="14.25">
      <c r="A1065" s="3"/>
    </row>
    <row r="1066" ht="14.25">
      <c r="A1066" s="3"/>
    </row>
    <row r="1067" ht="14.25">
      <c r="A1067" s="3"/>
    </row>
    <row r="1068" ht="14.25">
      <c r="A1068" s="3"/>
    </row>
    <row r="1069" ht="14.25">
      <c r="A1069" s="3"/>
    </row>
    <row r="1070" ht="14.25">
      <c r="A1070" s="3"/>
    </row>
    <row r="1071" ht="14.25">
      <c r="A1071" s="3"/>
    </row>
    <row r="1072" ht="14.25">
      <c r="A1072" s="3"/>
    </row>
    <row r="1073" ht="14.25">
      <c r="A1073" s="3"/>
    </row>
    <row r="1074" ht="14.25">
      <c r="A1074" s="3"/>
    </row>
    <row r="1075" ht="14.25">
      <c r="A1075" s="3"/>
    </row>
    <row r="1076" ht="14.25">
      <c r="A1076" s="3"/>
    </row>
    <row r="1077" ht="14.25">
      <c r="A1077" s="3"/>
    </row>
    <row r="1078" ht="14.25">
      <c r="A1078" s="3"/>
    </row>
    <row r="1079" ht="14.25">
      <c r="A1079" s="3"/>
    </row>
    <row r="1080" ht="14.25">
      <c r="A1080" s="3"/>
    </row>
    <row r="1081" ht="14.25">
      <c r="A1081" s="3"/>
    </row>
    <row r="1082" ht="14.25">
      <c r="A1082" s="3"/>
    </row>
    <row r="1083" ht="14.25">
      <c r="A1083" s="3"/>
    </row>
    <row r="1084" ht="14.25">
      <c r="A1084" s="3"/>
    </row>
    <row r="1085" ht="14.25">
      <c r="A1085" s="3"/>
    </row>
    <row r="1086" ht="14.25">
      <c r="A1086" s="3"/>
    </row>
    <row r="1087" ht="14.25">
      <c r="A1087" s="3"/>
    </row>
    <row r="1088" ht="14.25">
      <c r="A1088" s="3"/>
    </row>
    <row r="1089" ht="14.25">
      <c r="A1089" s="3"/>
    </row>
    <row r="1090" ht="14.25">
      <c r="A1090" s="3"/>
    </row>
    <row r="1091" ht="14.25">
      <c r="A1091" s="3"/>
    </row>
    <row r="1092" ht="14.25">
      <c r="A1092" s="3"/>
    </row>
    <row r="1093" ht="14.25">
      <c r="A1093" s="3"/>
    </row>
    <row r="1094" ht="14.25">
      <c r="A1094" s="3"/>
    </row>
    <row r="1095" ht="14.25">
      <c r="A1095" s="3"/>
    </row>
    <row r="1096" ht="14.25">
      <c r="A1096" s="3"/>
    </row>
    <row r="1097" ht="14.25">
      <c r="A1097" s="3"/>
    </row>
    <row r="1098" ht="14.25">
      <c r="A1098" s="3"/>
    </row>
    <row r="1099" ht="14.25">
      <c r="A1099" s="3"/>
    </row>
    <row r="1100" ht="14.25">
      <c r="A1100" s="3"/>
    </row>
    <row r="1101" ht="14.25">
      <c r="A1101" s="3"/>
    </row>
    <row r="1102" ht="14.25">
      <c r="A1102" s="3"/>
    </row>
    <row r="1103" ht="14.25">
      <c r="A1103" s="3"/>
    </row>
    <row r="1104" ht="14.25">
      <c r="A1104" s="3"/>
    </row>
    <row r="1105" ht="14.25">
      <c r="A1105" s="3"/>
    </row>
    <row r="1106" ht="14.25">
      <c r="A1106" s="3"/>
    </row>
    <row r="1107" ht="14.25">
      <c r="A1107" s="3"/>
    </row>
    <row r="1108" ht="14.25">
      <c r="A1108" s="3"/>
    </row>
    <row r="1109" ht="14.25">
      <c r="A1109" s="3"/>
    </row>
    <row r="1110" ht="14.25">
      <c r="A1110" s="3"/>
    </row>
    <row r="1111" ht="14.25">
      <c r="A1111" s="3"/>
    </row>
    <row r="1112" ht="14.25">
      <c r="A1112" s="3"/>
    </row>
    <row r="1113" ht="14.25">
      <c r="A1113" s="3"/>
    </row>
    <row r="1114" ht="14.25">
      <c r="A1114" s="3"/>
    </row>
    <row r="1115" ht="14.25">
      <c r="A1115" s="3"/>
    </row>
    <row r="1116" ht="14.25">
      <c r="A1116" s="3"/>
    </row>
    <row r="1117" ht="14.25">
      <c r="A1117" s="3"/>
    </row>
    <row r="1118" ht="14.25">
      <c r="A1118" s="3"/>
    </row>
    <row r="1119" ht="14.25">
      <c r="A1119" s="3"/>
    </row>
    <row r="1120" ht="14.25">
      <c r="A1120" s="3"/>
    </row>
    <row r="1121" ht="14.25">
      <c r="A1121" s="3"/>
    </row>
    <row r="1122" ht="14.25">
      <c r="A1122" s="3"/>
    </row>
    <row r="1123" ht="14.25">
      <c r="A1123" s="3"/>
    </row>
    <row r="1124" ht="14.25">
      <c r="A1124" s="3"/>
    </row>
    <row r="1125" ht="14.25">
      <c r="A1125" s="3"/>
    </row>
    <row r="1126" ht="14.25">
      <c r="A1126" s="3"/>
    </row>
    <row r="1127" ht="14.25">
      <c r="A1127" s="3"/>
    </row>
    <row r="1128" ht="14.25">
      <c r="A1128" s="3"/>
    </row>
    <row r="1129" ht="14.25">
      <c r="A1129" s="3"/>
    </row>
    <row r="1130" ht="14.25">
      <c r="A1130" s="3"/>
    </row>
    <row r="1131" ht="14.25">
      <c r="A1131" s="3"/>
    </row>
    <row r="1132" ht="14.25">
      <c r="A1132" s="3"/>
    </row>
    <row r="1133" ht="14.25">
      <c r="A1133" s="3"/>
    </row>
    <row r="1134" ht="14.25">
      <c r="A1134" s="3"/>
    </row>
    <row r="1135" ht="14.25">
      <c r="A1135" s="3"/>
    </row>
    <row r="1136" ht="14.25">
      <c r="A1136" s="3"/>
    </row>
    <row r="1137" ht="14.25">
      <c r="A1137" s="3"/>
    </row>
    <row r="1138" ht="14.25">
      <c r="A1138" s="3"/>
    </row>
    <row r="1139" ht="14.25">
      <c r="A1139" s="3"/>
    </row>
    <row r="1140" ht="14.25">
      <c r="A1140" s="3"/>
    </row>
    <row r="1141" ht="14.25">
      <c r="A1141" s="3"/>
    </row>
    <row r="1142" ht="14.25">
      <c r="A1142" s="3"/>
    </row>
    <row r="1143" ht="14.25">
      <c r="A1143" s="3"/>
    </row>
    <row r="1144" ht="14.25">
      <c r="A1144" s="3"/>
    </row>
    <row r="1145" ht="14.25">
      <c r="A1145" s="3"/>
    </row>
    <row r="1146" ht="14.25">
      <c r="A1146" s="3"/>
    </row>
    <row r="1147" ht="14.25">
      <c r="A1147" s="3"/>
    </row>
    <row r="1148" ht="14.25">
      <c r="A1148" s="3"/>
    </row>
    <row r="1149" ht="14.25">
      <c r="A1149" s="3"/>
    </row>
    <row r="1150" ht="14.25">
      <c r="A1150" s="3"/>
    </row>
    <row r="1151" ht="14.25">
      <c r="A1151" s="3"/>
    </row>
    <row r="1152" ht="14.25">
      <c r="A1152" s="3"/>
    </row>
    <row r="1153" ht="14.25">
      <c r="A1153" s="3"/>
    </row>
    <row r="1154" ht="14.25">
      <c r="A1154" s="3"/>
    </row>
    <row r="1155" ht="14.25">
      <c r="A1155" s="3"/>
    </row>
    <row r="1156" ht="14.25">
      <c r="A1156" s="3"/>
    </row>
    <row r="1157" ht="14.25">
      <c r="A1157" s="3"/>
    </row>
    <row r="1158" ht="14.25">
      <c r="A1158" s="3"/>
    </row>
    <row r="1159" ht="14.25">
      <c r="A1159" s="3"/>
    </row>
    <row r="1160" ht="14.25">
      <c r="A1160" s="3"/>
    </row>
    <row r="1161" ht="14.25">
      <c r="A1161" s="3"/>
    </row>
    <row r="1162" ht="14.25">
      <c r="A1162" s="3"/>
    </row>
    <row r="1163" ht="14.25">
      <c r="A1163" s="3"/>
    </row>
    <row r="1164" ht="14.25">
      <c r="A1164" s="3"/>
    </row>
    <row r="1165" ht="14.25">
      <c r="A1165" s="3"/>
    </row>
    <row r="1166" ht="14.25">
      <c r="A1166" s="3"/>
    </row>
    <row r="1167" ht="14.25">
      <c r="A1167" s="3"/>
    </row>
    <row r="1168" ht="14.25">
      <c r="A1168" s="3"/>
    </row>
    <row r="1169" ht="14.25">
      <c r="A1169" s="3"/>
    </row>
    <row r="1170" ht="14.25">
      <c r="A1170" s="3"/>
    </row>
    <row r="1171" ht="14.25">
      <c r="A1171" s="3"/>
    </row>
    <row r="1172" ht="14.25">
      <c r="A1172" s="3"/>
    </row>
    <row r="1173" ht="14.25">
      <c r="A1173" s="3"/>
    </row>
    <row r="1174" ht="14.25">
      <c r="A1174" s="3"/>
    </row>
    <row r="1175" ht="14.25">
      <c r="A1175" s="3"/>
    </row>
    <row r="1176" ht="14.25">
      <c r="A1176" s="3"/>
    </row>
    <row r="1177" ht="14.25">
      <c r="A1177" s="3"/>
    </row>
    <row r="1178" ht="14.25">
      <c r="A1178" s="3"/>
    </row>
    <row r="1179" ht="14.25">
      <c r="A1179" s="3"/>
    </row>
    <row r="1180" ht="14.25">
      <c r="A1180" s="3"/>
    </row>
    <row r="1181" ht="14.25">
      <c r="A1181" s="3"/>
    </row>
    <row r="1182" ht="14.25">
      <c r="A1182" s="3"/>
    </row>
    <row r="1183" ht="14.25">
      <c r="A1183" s="3"/>
    </row>
    <row r="1184" ht="14.25">
      <c r="A1184" s="3"/>
    </row>
    <row r="1185" ht="14.25">
      <c r="A1185" s="3"/>
    </row>
    <row r="1186" ht="14.25">
      <c r="A1186" s="3"/>
    </row>
    <row r="1187" ht="14.25">
      <c r="A1187" s="3"/>
    </row>
    <row r="1188" ht="14.25">
      <c r="A1188" s="3"/>
    </row>
    <row r="1189" ht="14.25">
      <c r="A1189" s="3"/>
    </row>
    <row r="1190" ht="14.25">
      <c r="A1190" s="3"/>
    </row>
    <row r="1191" ht="14.25">
      <c r="A1191" s="3"/>
    </row>
    <row r="1192" ht="14.25">
      <c r="A1192" s="3"/>
    </row>
    <row r="1193" ht="14.25">
      <c r="A1193" s="3"/>
    </row>
    <row r="1194" ht="14.25">
      <c r="A1194" s="3"/>
    </row>
    <row r="1195" ht="14.25">
      <c r="A1195" s="3"/>
    </row>
    <row r="1196" ht="14.25">
      <c r="A1196" s="3"/>
    </row>
    <row r="1197" ht="14.25">
      <c r="A1197" s="3"/>
    </row>
    <row r="1198" ht="14.25">
      <c r="A1198" s="3"/>
    </row>
    <row r="1199" ht="14.25">
      <c r="A1199" s="3"/>
    </row>
    <row r="1200" ht="14.25">
      <c r="A1200" s="3"/>
    </row>
    <row r="1201" ht="14.25">
      <c r="A1201" s="3"/>
    </row>
    <row r="1202" ht="14.25">
      <c r="A1202" s="3"/>
    </row>
    <row r="1203" ht="14.25">
      <c r="A1203" s="3"/>
    </row>
    <row r="1204" ht="14.25">
      <c r="A1204" s="3"/>
    </row>
    <row r="1205" ht="14.25">
      <c r="A1205" s="3"/>
    </row>
    <row r="1206" ht="14.25">
      <c r="A1206" s="3"/>
    </row>
    <row r="1207" ht="14.25">
      <c r="A1207" s="3"/>
    </row>
    <row r="1208" ht="14.25">
      <c r="A1208" s="3"/>
    </row>
    <row r="1209" ht="14.25">
      <c r="A1209" s="3"/>
    </row>
    <row r="1210" ht="14.25">
      <c r="A1210" s="3"/>
    </row>
    <row r="1211" ht="14.25">
      <c r="A1211" s="3"/>
    </row>
    <row r="1212" ht="14.25">
      <c r="A1212" s="3"/>
    </row>
    <row r="1213" ht="14.25">
      <c r="A1213" s="3"/>
    </row>
    <row r="1214" ht="14.25">
      <c r="A1214" s="3"/>
    </row>
    <row r="1215" ht="14.25">
      <c r="A1215" s="3"/>
    </row>
    <row r="1216" ht="14.25">
      <c r="A1216" s="3"/>
    </row>
    <row r="1217" ht="14.25">
      <c r="A1217" s="3"/>
    </row>
    <row r="1218" ht="14.25">
      <c r="A1218" s="3"/>
    </row>
    <row r="1219" ht="14.25">
      <c r="A1219" s="3"/>
    </row>
    <row r="1220" ht="14.25">
      <c r="A1220" s="3"/>
    </row>
    <row r="1221" ht="14.25">
      <c r="A1221" s="3"/>
    </row>
    <row r="1222" ht="14.25">
      <c r="A1222" s="3"/>
    </row>
    <row r="1223" ht="14.25">
      <c r="A1223" s="3"/>
    </row>
    <row r="1224" ht="14.25">
      <c r="A1224" s="3"/>
    </row>
    <row r="1225" ht="14.25">
      <c r="A1225" s="3"/>
    </row>
    <row r="1226" ht="14.25">
      <c r="A1226" s="3"/>
    </row>
    <row r="1227" ht="14.25">
      <c r="A1227" s="3"/>
    </row>
    <row r="1228" ht="14.25">
      <c r="A1228" s="3"/>
    </row>
    <row r="1229" ht="14.25">
      <c r="A1229" s="3"/>
    </row>
    <row r="1230" ht="14.25">
      <c r="A1230" s="3"/>
    </row>
    <row r="1231" ht="14.25">
      <c r="A1231" s="3"/>
    </row>
    <row r="1232" ht="14.25">
      <c r="A1232" s="3"/>
    </row>
    <row r="1233" ht="14.25">
      <c r="A1233" s="3"/>
    </row>
    <row r="1234" ht="14.25">
      <c r="A1234" s="3"/>
    </row>
    <row r="1235" ht="14.25">
      <c r="A1235" s="3"/>
    </row>
    <row r="1236" ht="14.25">
      <c r="A1236" s="3"/>
    </row>
    <row r="1237" ht="14.25">
      <c r="A1237" s="3"/>
    </row>
    <row r="1238" ht="14.25">
      <c r="A1238" s="3"/>
    </row>
    <row r="1239" ht="14.25">
      <c r="A1239" s="3"/>
    </row>
    <row r="1240" ht="14.25">
      <c r="A1240" s="3"/>
    </row>
    <row r="1241" ht="14.25">
      <c r="A1241" s="3"/>
    </row>
    <row r="1242" ht="14.25">
      <c r="A1242" s="3"/>
    </row>
    <row r="1243" ht="14.25">
      <c r="A1243" s="3"/>
    </row>
    <row r="1244" ht="14.25">
      <c r="A1244" s="3"/>
    </row>
    <row r="1245" ht="14.25">
      <c r="A1245" s="3"/>
    </row>
    <row r="1246" ht="14.25">
      <c r="A1246" s="3"/>
    </row>
    <row r="1247" ht="14.25">
      <c r="A1247" s="3"/>
    </row>
    <row r="1248" ht="14.25">
      <c r="A1248" s="3"/>
    </row>
    <row r="1249" ht="14.25">
      <c r="A1249" s="3"/>
    </row>
    <row r="1250" ht="14.25">
      <c r="A1250" s="3"/>
    </row>
    <row r="1251" ht="14.25">
      <c r="A1251" s="3"/>
    </row>
    <row r="1252" ht="14.25">
      <c r="A1252" s="3"/>
    </row>
    <row r="1253" ht="14.25">
      <c r="A1253" s="3"/>
    </row>
    <row r="1254" ht="14.25">
      <c r="A1254" s="3"/>
    </row>
    <row r="1255" ht="14.25">
      <c r="A1255" s="3"/>
    </row>
    <row r="1256" ht="14.25">
      <c r="A1256" s="3"/>
    </row>
    <row r="1257" ht="14.25">
      <c r="A1257" s="3"/>
    </row>
    <row r="1258" ht="14.25">
      <c r="A1258" s="3"/>
    </row>
    <row r="1259" ht="14.25">
      <c r="A1259" s="3"/>
    </row>
    <row r="1260" ht="14.25">
      <c r="A1260" s="3"/>
    </row>
    <row r="1261" ht="14.25">
      <c r="A1261" s="3"/>
    </row>
    <row r="1262" ht="14.25">
      <c r="A1262" s="3"/>
    </row>
    <row r="1263" ht="14.25">
      <c r="A1263" s="3"/>
    </row>
    <row r="1264" ht="14.25">
      <c r="A1264" s="3"/>
    </row>
    <row r="1265" ht="14.25">
      <c r="A1265" s="3"/>
    </row>
    <row r="1266" ht="14.25">
      <c r="A1266" s="3"/>
    </row>
    <row r="1267" ht="14.25">
      <c r="A1267" s="3"/>
    </row>
    <row r="1268" ht="14.25">
      <c r="A1268" s="3"/>
    </row>
    <row r="1269" ht="14.25">
      <c r="A1269" s="3"/>
    </row>
    <row r="1270" ht="14.25">
      <c r="A1270" s="3"/>
    </row>
    <row r="1271" ht="14.25">
      <c r="A1271" s="3"/>
    </row>
    <row r="1272" ht="14.25">
      <c r="A1272" s="3"/>
    </row>
    <row r="1273" ht="14.25">
      <c r="A1273" s="3"/>
    </row>
    <row r="1274" ht="14.25">
      <c r="A1274" s="3"/>
    </row>
    <row r="1275" ht="14.25">
      <c r="A1275" s="3"/>
    </row>
    <row r="1276" ht="14.25">
      <c r="A1276" s="3"/>
    </row>
    <row r="1277" ht="14.25">
      <c r="A1277" s="3"/>
    </row>
    <row r="1278" ht="14.25">
      <c r="A1278" s="3"/>
    </row>
    <row r="1279" ht="14.25">
      <c r="A1279" s="3"/>
    </row>
    <row r="1280" ht="14.25">
      <c r="A1280" s="3"/>
    </row>
    <row r="1281" ht="14.25">
      <c r="A1281" s="3"/>
    </row>
    <row r="1282" ht="14.25">
      <c r="A1282" s="3"/>
    </row>
    <row r="1283" ht="14.25">
      <c r="A1283" s="3"/>
    </row>
    <row r="1284" ht="14.25">
      <c r="A1284" s="3"/>
    </row>
    <row r="1285" ht="14.25">
      <c r="A1285" s="3"/>
    </row>
    <row r="1286" ht="14.25">
      <c r="A1286" s="3"/>
    </row>
    <row r="1287" ht="14.25">
      <c r="A1287" s="3"/>
    </row>
    <row r="1288" ht="14.25">
      <c r="A1288" s="3"/>
    </row>
    <row r="1289" ht="14.25">
      <c r="A1289" s="3"/>
    </row>
    <row r="1290" ht="14.25">
      <c r="A1290" s="3"/>
    </row>
    <row r="1291" ht="14.25">
      <c r="A1291" s="3"/>
    </row>
    <row r="1292" ht="14.25">
      <c r="A1292" s="3"/>
    </row>
    <row r="1293" ht="14.25">
      <c r="A1293" s="3"/>
    </row>
    <row r="1294" ht="14.25">
      <c r="A1294" s="3"/>
    </row>
    <row r="1295" ht="14.25">
      <c r="A1295" s="3"/>
    </row>
    <row r="1296" ht="14.25">
      <c r="A1296" s="3"/>
    </row>
    <row r="1297" ht="14.25">
      <c r="A1297" s="3"/>
    </row>
    <row r="1298" ht="14.25">
      <c r="A1298" s="3"/>
    </row>
    <row r="1299" ht="14.25">
      <c r="A1299" s="3"/>
    </row>
    <row r="1300" ht="14.25">
      <c r="A1300" s="3"/>
    </row>
    <row r="1301" ht="14.25">
      <c r="A1301" s="3"/>
    </row>
    <row r="1302" ht="14.25">
      <c r="A1302" s="3"/>
    </row>
    <row r="1303" ht="14.25">
      <c r="A1303" s="3"/>
    </row>
    <row r="1304" ht="14.25">
      <c r="A1304" s="3"/>
    </row>
    <row r="1305" ht="14.25">
      <c r="A1305" s="3"/>
    </row>
    <row r="1306" ht="14.25">
      <c r="A1306" s="3"/>
    </row>
    <row r="1307" ht="14.25">
      <c r="A1307" s="3"/>
    </row>
    <row r="1308" ht="14.25">
      <c r="A1308" s="3"/>
    </row>
    <row r="1309" ht="14.25">
      <c r="A1309" s="3"/>
    </row>
    <row r="1310" ht="14.25">
      <c r="A1310" s="3"/>
    </row>
    <row r="1311" ht="14.25">
      <c r="A1311" s="3"/>
    </row>
    <row r="1312" ht="14.25">
      <c r="A1312" s="3"/>
    </row>
    <row r="1313" ht="14.25">
      <c r="A1313" s="3"/>
    </row>
    <row r="1314" ht="14.25">
      <c r="A1314" s="3"/>
    </row>
    <row r="1315" ht="14.25">
      <c r="A1315" s="3"/>
    </row>
    <row r="1316" ht="14.25">
      <c r="A1316" s="3"/>
    </row>
    <row r="1317" ht="14.25">
      <c r="A1317" s="3"/>
    </row>
    <row r="1318" ht="14.25">
      <c r="A1318" s="3"/>
    </row>
    <row r="1319" ht="14.25">
      <c r="A1319" s="3"/>
    </row>
    <row r="1320" ht="14.25">
      <c r="A1320" s="3"/>
    </row>
    <row r="1321" ht="14.25">
      <c r="A1321" s="3"/>
    </row>
    <row r="1322" ht="14.25">
      <c r="A1322" s="3"/>
    </row>
    <row r="1323" ht="14.25">
      <c r="A1323" s="3"/>
    </row>
    <row r="1324" ht="14.25">
      <c r="A1324" s="3"/>
    </row>
    <row r="1325" ht="14.25">
      <c r="A1325" s="3"/>
    </row>
    <row r="1326" ht="14.25">
      <c r="A1326" s="3"/>
    </row>
    <row r="1327" ht="14.25">
      <c r="A1327" s="3"/>
    </row>
    <row r="1328" ht="14.25">
      <c r="A1328" s="3"/>
    </row>
    <row r="1329" ht="14.25">
      <c r="A1329" s="3"/>
    </row>
    <row r="1330" ht="14.25">
      <c r="A1330" s="3"/>
    </row>
    <row r="1331" ht="14.25">
      <c r="A1331" s="3"/>
    </row>
    <row r="1332" ht="14.25">
      <c r="A1332" s="3"/>
    </row>
    <row r="1333" ht="14.25">
      <c r="A1333" s="3"/>
    </row>
    <row r="1334" ht="14.25">
      <c r="A1334" s="3"/>
    </row>
    <row r="1335" ht="14.25">
      <c r="A1335" s="3"/>
    </row>
    <row r="1336" ht="14.25">
      <c r="A1336" s="3"/>
    </row>
    <row r="1337" ht="14.25">
      <c r="A1337" s="3"/>
    </row>
    <row r="1338" ht="14.25">
      <c r="A1338" s="3"/>
    </row>
    <row r="1339" ht="14.25">
      <c r="A1339" s="3"/>
    </row>
    <row r="1340" ht="14.25">
      <c r="A1340" s="3"/>
    </row>
    <row r="1341" ht="14.25">
      <c r="A1341" s="3"/>
    </row>
    <row r="1342" ht="14.25">
      <c r="A1342" s="3"/>
    </row>
    <row r="1343" ht="14.25">
      <c r="A1343" s="3"/>
    </row>
    <row r="1344" ht="14.25">
      <c r="A1344" s="3"/>
    </row>
    <row r="1345" ht="14.25">
      <c r="A1345" s="3"/>
    </row>
    <row r="1346" ht="14.25">
      <c r="A1346" s="3"/>
    </row>
    <row r="1347" ht="14.25">
      <c r="A1347" s="3"/>
    </row>
    <row r="1348" ht="14.25">
      <c r="A1348" s="3"/>
    </row>
    <row r="1349" ht="14.25">
      <c r="A1349" s="3"/>
    </row>
    <row r="1350" ht="14.25">
      <c r="A1350" s="3"/>
    </row>
    <row r="1351" ht="14.25">
      <c r="A1351" s="3"/>
    </row>
    <row r="1352" ht="14.25">
      <c r="A1352" s="3"/>
    </row>
    <row r="1353" ht="14.25">
      <c r="A1353" s="3"/>
    </row>
    <row r="1354" ht="14.25">
      <c r="A1354" s="3"/>
    </row>
    <row r="1355" ht="14.25">
      <c r="A1355" s="3"/>
    </row>
    <row r="1356" ht="14.25">
      <c r="A1356" s="3"/>
    </row>
    <row r="1357" ht="14.25">
      <c r="A1357" s="3"/>
    </row>
    <row r="1358" ht="14.25">
      <c r="A1358" s="3"/>
    </row>
    <row r="1359" ht="14.25">
      <c r="A1359" s="3"/>
    </row>
    <row r="1360" ht="14.25">
      <c r="A1360" s="3"/>
    </row>
    <row r="1361" ht="14.25">
      <c r="A1361" s="3"/>
    </row>
    <row r="1362" ht="14.25">
      <c r="A1362" s="3"/>
    </row>
    <row r="1363" ht="14.25">
      <c r="A1363" s="3"/>
    </row>
    <row r="1364" ht="14.25">
      <c r="A1364" s="3"/>
    </row>
    <row r="1365" ht="14.25">
      <c r="A1365" s="3"/>
    </row>
    <row r="1366" ht="14.25">
      <c r="A1366" s="3"/>
    </row>
    <row r="1367" ht="14.25">
      <c r="A1367" s="3"/>
    </row>
    <row r="1368" ht="14.25">
      <c r="A1368" s="3"/>
    </row>
    <row r="1369" ht="14.25">
      <c r="A1369" s="3"/>
    </row>
    <row r="1370" ht="14.25">
      <c r="A1370" s="3"/>
    </row>
    <row r="1371" ht="14.25">
      <c r="A1371" s="3"/>
    </row>
    <row r="1372" ht="14.25">
      <c r="A1372" s="3"/>
    </row>
    <row r="1373" ht="14.25">
      <c r="A1373" s="3"/>
    </row>
    <row r="1374" ht="14.25">
      <c r="A1374" s="3"/>
    </row>
    <row r="1375" ht="14.25">
      <c r="A1375" s="3"/>
    </row>
    <row r="1376" ht="14.25">
      <c r="A1376" s="3"/>
    </row>
    <row r="1377" ht="14.25">
      <c r="A1377" s="3"/>
    </row>
    <row r="1378" ht="14.25">
      <c r="A1378" s="3"/>
    </row>
    <row r="1379" ht="14.25">
      <c r="A1379" s="3"/>
    </row>
    <row r="1380" ht="14.25">
      <c r="A1380" s="3"/>
    </row>
    <row r="1381" ht="14.25">
      <c r="A1381" s="3"/>
    </row>
    <row r="1382" ht="14.25">
      <c r="A1382" s="3"/>
    </row>
    <row r="1383" ht="14.25">
      <c r="A1383" s="3"/>
    </row>
    <row r="1384" ht="14.25">
      <c r="A1384" s="3"/>
    </row>
    <row r="1385" ht="14.25">
      <c r="A1385" s="3"/>
    </row>
    <row r="1386" ht="14.25">
      <c r="A1386" s="3"/>
    </row>
    <row r="1387" ht="14.25">
      <c r="A1387" s="3"/>
    </row>
    <row r="1388" ht="14.25">
      <c r="A1388" s="3"/>
    </row>
    <row r="1389" ht="14.25">
      <c r="A1389" s="3"/>
    </row>
    <row r="1390" ht="14.25">
      <c r="A1390" s="3"/>
    </row>
    <row r="1391" ht="14.25">
      <c r="A1391" s="3"/>
    </row>
    <row r="1392" ht="14.25">
      <c r="A1392" s="3"/>
    </row>
    <row r="1393" ht="14.25">
      <c r="A1393" s="3"/>
    </row>
    <row r="1394" ht="14.25">
      <c r="A1394" s="3"/>
    </row>
    <row r="1395" ht="14.25">
      <c r="A1395" s="3"/>
    </row>
    <row r="1396" ht="14.25">
      <c r="A1396" s="3"/>
    </row>
    <row r="1397" ht="14.25">
      <c r="A1397" s="3"/>
    </row>
    <row r="1398" ht="14.25">
      <c r="A1398" s="3"/>
    </row>
    <row r="1399" ht="14.25">
      <c r="A1399" s="3"/>
    </row>
    <row r="1400" ht="14.25">
      <c r="A1400" s="3"/>
    </row>
    <row r="1401" ht="14.25">
      <c r="A1401" s="3"/>
    </row>
    <row r="1402" ht="14.25">
      <c r="A1402" s="3"/>
    </row>
    <row r="1403" ht="14.25">
      <c r="A1403" s="3"/>
    </row>
    <row r="1404" ht="14.25">
      <c r="A1404" s="3"/>
    </row>
    <row r="1405" ht="14.25">
      <c r="A1405" s="3"/>
    </row>
    <row r="1406" ht="14.25">
      <c r="A1406" s="3"/>
    </row>
    <row r="1407" ht="14.25">
      <c r="A1407" s="3"/>
    </row>
    <row r="1408" ht="14.25">
      <c r="A1408" s="3"/>
    </row>
    <row r="1409" ht="14.25">
      <c r="A1409" s="3"/>
    </row>
    <row r="1410" ht="14.25">
      <c r="A1410" s="3"/>
    </row>
    <row r="1411" ht="14.25">
      <c r="A1411" s="3"/>
    </row>
    <row r="1412" ht="14.25">
      <c r="A1412" s="3"/>
    </row>
    <row r="1413" ht="14.25">
      <c r="A1413" s="3"/>
    </row>
    <row r="1414" ht="14.25">
      <c r="A1414" s="3"/>
    </row>
    <row r="1415" ht="14.25">
      <c r="A1415" s="3"/>
    </row>
    <row r="1416" ht="14.25">
      <c r="A1416" s="3"/>
    </row>
    <row r="1417" ht="14.25">
      <c r="A1417" s="3"/>
    </row>
    <row r="1418" ht="14.25">
      <c r="A1418" s="3"/>
    </row>
    <row r="1419" ht="14.25">
      <c r="A1419" s="3"/>
    </row>
    <row r="1420" ht="14.25">
      <c r="A1420" s="3"/>
    </row>
    <row r="1421" ht="14.25">
      <c r="A1421" s="3"/>
    </row>
    <row r="1422" ht="14.25">
      <c r="A1422" s="3"/>
    </row>
    <row r="1423" ht="14.25">
      <c r="A1423" s="3"/>
    </row>
    <row r="1424" ht="14.25">
      <c r="A1424" s="3"/>
    </row>
    <row r="1425" ht="14.25">
      <c r="A1425" s="3"/>
    </row>
    <row r="1426" ht="14.25">
      <c r="A1426" s="3"/>
    </row>
    <row r="1427" ht="14.25">
      <c r="A1427" s="3"/>
    </row>
    <row r="1428" ht="14.25">
      <c r="A1428" s="3"/>
    </row>
    <row r="1429" ht="14.25">
      <c r="A1429" s="3"/>
    </row>
    <row r="1430" ht="14.25">
      <c r="A1430" s="3"/>
    </row>
    <row r="1431" ht="14.25">
      <c r="A1431" s="3"/>
    </row>
    <row r="1432" ht="14.25">
      <c r="A1432" s="3"/>
    </row>
    <row r="1433" ht="14.25">
      <c r="A1433" s="3"/>
    </row>
    <row r="1434" ht="14.25">
      <c r="A1434" s="3"/>
    </row>
    <row r="1435" ht="14.25">
      <c r="A1435" s="3"/>
    </row>
    <row r="1436" ht="14.25">
      <c r="A1436" s="3"/>
    </row>
    <row r="1437" ht="14.25">
      <c r="A1437" s="3"/>
    </row>
    <row r="1438" ht="14.25">
      <c r="A1438" s="3"/>
    </row>
    <row r="1439" ht="14.25">
      <c r="A1439" s="3"/>
    </row>
    <row r="1440" ht="14.25">
      <c r="A1440" s="3"/>
    </row>
    <row r="1441" ht="14.25">
      <c r="A1441" s="3"/>
    </row>
    <row r="1442" ht="14.25">
      <c r="A1442" s="3"/>
    </row>
    <row r="1443" ht="14.25">
      <c r="A1443" s="3"/>
    </row>
    <row r="1444" ht="14.25">
      <c r="A1444" s="3"/>
    </row>
    <row r="1445" ht="14.25">
      <c r="A1445" s="3"/>
    </row>
    <row r="1446" ht="14.25">
      <c r="A1446" s="3"/>
    </row>
    <row r="1447" ht="14.25">
      <c r="A1447" s="3"/>
    </row>
    <row r="1448" ht="14.25">
      <c r="A1448" s="3"/>
    </row>
    <row r="1449" ht="14.25">
      <c r="A1449" s="3"/>
    </row>
    <row r="1450" ht="14.25">
      <c r="A1450" s="3"/>
    </row>
    <row r="1451" ht="14.25">
      <c r="A1451" s="3"/>
    </row>
    <row r="1452" ht="14.25">
      <c r="A1452" s="3"/>
    </row>
    <row r="1453" ht="14.25">
      <c r="A1453" s="3"/>
    </row>
    <row r="1454" ht="14.25">
      <c r="A1454" s="3"/>
    </row>
    <row r="1455" ht="14.25">
      <c r="A1455" s="3"/>
    </row>
    <row r="1456" ht="14.25">
      <c r="A1456" s="3"/>
    </row>
    <row r="1457" ht="14.25">
      <c r="A1457" s="3"/>
    </row>
    <row r="1458" ht="14.25">
      <c r="A1458" s="3"/>
    </row>
    <row r="1459" ht="14.25">
      <c r="A1459" s="3"/>
    </row>
    <row r="1460" ht="14.25">
      <c r="A1460" s="3"/>
    </row>
    <row r="1461" ht="14.25">
      <c r="A1461" s="3"/>
    </row>
    <row r="1462" ht="14.25">
      <c r="A1462" s="3"/>
    </row>
    <row r="1463" ht="14.25">
      <c r="A1463" s="3"/>
    </row>
    <row r="1464" ht="14.25">
      <c r="A1464" s="3"/>
    </row>
    <row r="1465" ht="14.25">
      <c r="A1465" s="3"/>
    </row>
    <row r="1466" ht="14.25">
      <c r="A1466" s="3"/>
    </row>
    <row r="1467" ht="14.25">
      <c r="A1467" s="3"/>
    </row>
    <row r="1468" ht="14.25">
      <c r="A1468" s="3"/>
    </row>
    <row r="1469" ht="14.25">
      <c r="A1469" s="3"/>
    </row>
    <row r="1470" ht="14.25">
      <c r="A1470" s="3"/>
    </row>
    <row r="1471" ht="14.25">
      <c r="A1471" s="3"/>
    </row>
    <row r="1472" ht="14.25">
      <c r="A1472" s="3"/>
    </row>
    <row r="1473" ht="14.25">
      <c r="A1473" s="3"/>
    </row>
    <row r="1474" ht="14.25">
      <c r="A1474" s="3"/>
    </row>
    <row r="1475" ht="14.25">
      <c r="A1475" s="3"/>
    </row>
    <row r="1476" ht="14.25">
      <c r="A1476" s="3"/>
    </row>
    <row r="1477" ht="14.25">
      <c r="A1477" s="3"/>
    </row>
    <row r="1478" ht="14.25">
      <c r="A1478" s="3"/>
    </row>
    <row r="1479" ht="14.25">
      <c r="A1479" s="3"/>
    </row>
    <row r="1480" ht="14.25">
      <c r="A1480" s="3"/>
    </row>
    <row r="1481" ht="14.25">
      <c r="A1481" s="3"/>
    </row>
    <row r="1482" ht="14.25">
      <c r="A1482" s="3"/>
    </row>
    <row r="1483" ht="14.25">
      <c r="A1483" s="3"/>
    </row>
    <row r="1484" ht="14.25">
      <c r="A1484" s="3"/>
    </row>
    <row r="1485" ht="14.25">
      <c r="A1485" s="3"/>
    </row>
    <row r="1486" ht="14.25">
      <c r="A1486" s="3"/>
    </row>
    <row r="1487" ht="14.25">
      <c r="A1487" s="3"/>
    </row>
    <row r="1488" ht="14.25">
      <c r="A1488" s="3"/>
    </row>
    <row r="1489" ht="14.25">
      <c r="A1489" s="3"/>
    </row>
    <row r="1490" ht="14.25">
      <c r="A1490" s="3"/>
    </row>
    <row r="1491" ht="14.25">
      <c r="A1491" s="3"/>
    </row>
    <row r="1492" ht="14.25">
      <c r="A1492" s="3"/>
    </row>
    <row r="1493" ht="14.25">
      <c r="A1493" s="3"/>
    </row>
    <row r="1494" ht="14.25">
      <c r="A1494" s="3"/>
    </row>
    <row r="1495" ht="14.25">
      <c r="A1495" s="3"/>
    </row>
    <row r="1496" ht="14.25">
      <c r="A1496" s="3"/>
    </row>
    <row r="1497" ht="14.25">
      <c r="A1497" s="3"/>
    </row>
    <row r="1498" ht="14.25">
      <c r="A1498" s="3"/>
    </row>
    <row r="1499" ht="14.25">
      <c r="A1499" s="3"/>
    </row>
    <row r="1500" ht="14.25">
      <c r="A1500" s="3"/>
    </row>
    <row r="1501" ht="14.25">
      <c r="A1501" s="3"/>
    </row>
    <row r="1502" ht="14.25">
      <c r="A1502" s="3"/>
    </row>
    <row r="1503" ht="14.25">
      <c r="A1503" s="3"/>
    </row>
    <row r="1504" ht="14.25">
      <c r="A1504" s="3"/>
    </row>
    <row r="1505" ht="14.25">
      <c r="A1505" s="3"/>
    </row>
    <row r="1506" ht="14.25">
      <c r="A1506" s="3"/>
    </row>
    <row r="1507" ht="14.25">
      <c r="A1507" s="3"/>
    </row>
    <row r="1508" ht="14.25">
      <c r="A1508" s="3"/>
    </row>
    <row r="1509" ht="14.25">
      <c r="A1509" s="3"/>
    </row>
    <row r="1510" ht="14.25">
      <c r="A1510" s="3"/>
    </row>
    <row r="1511" ht="14.25">
      <c r="A1511" s="3"/>
    </row>
    <row r="1512" ht="14.25">
      <c r="A1512" s="3"/>
    </row>
    <row r="1513" ht="14.25">
      <c r="A1513" s="3"/>
    </row>
    <row r="1514" ht="14.25">
      <c r="A1514" s="3"/>
    </row>
    <row r="1515" ht="14.25">
      <c r="A1515" s="3"/>
    </row>
    <row r="1516" ht="14.25">
      <c r="A1516" s="3"/>
    </row>
    <row r="1517" ht="14.25">
      <c r="A1517" s="3"/>
    </row>
    <row r="1518" ht="14.25">
      <c r="A1518" s="3"/>
    </row>
    <row r="1519" ht="14.25">
      <c r="A1519" s="3"/>
    </row>
    <row r="1520" ht="14.25">
      <c r="A1520" s="3"/>
    </row>
    <row r="1521" ht="14.25">
      <c r="A1521" s="3"/>
    </row>
    <row r="1522" ht="14.25">
      <c r="A1522" s="3"/>
    </row>
    <row r="1523" ht="14.25">
      <c r="A1523" s="3"/>
    </row>
    <row r="1524" ht="14.25">
      <c r="A1524" s="3"/>
    </row>
    <row r="1525" ht="14.25">
      <c r="A1525" s="3"/>
    </row>
    <row r="1526" ht="14.25">
      <c r="A1526" s="3"/>
    </row>
    <row r="1527" ht="14.25">
      <c r="A1527" s="3"/>
    </row>
    <row r="1528" ht="14.25">
      <c r="A1528" s="3"/>
    </row>
    <row r="1529" ht="14.25">
      <c r="A1529" s="3"/>
    </row>
    <row r="1530" ht="14.25">
      <c r="A1530" s="3"/>
    </row>
    <row r="1531" ht="14.25">
      <c r="A1531" s="3"/>
    </row>
    <row r="1532" ht="14.25">
      <c r="A1532" s="3"/>
    </row>
    <row r="1533" ht="14.25">
      <c r="A1533" s="3"/>
    </row>
    <row r="1534" ht="14.25">
      <c r="A1534" s="3"/>
    </row>
    <row r="1535" ht="14.25">
      <c r="A1535" s="3"/>
    </row>
    <row r="1536" ht="14.25">
      <c r="A1536" s="3"/>
    </row>
    <row r="1537" ht="14.25">
      <c r="A1537" s="3"/>
    </row>
    <row r="1538" ht="14.25">
      <c r="A1538" s="3"/>
    </row>
    <row r="1539" ht="14.25">
      <c r="A1539" s="3"/>
    </row>
    <row r="1540" ht="14.25">
      <c r="A1540" s="3"/>
    </row>
    <row r="1541" ht="14.25">
      <c r="A1541" s="3"/>
    </row>
    <row r="1542" ht="14.25">
      <c r="A1542" s="3"/>
    </row>
    <row r="1543" ht="14.25">
      <c r="A1543" s="3"/>
    </row>
    <row r="1544" ht="14.25">
      <c r="A1544" s="3"/>
    </row>
    <row r="1545" ht="14.25">
      <c r="A1545" s="3"/>
    </row>
    <row r="1546" ht="14.25">
      <c r="A1546" s="3"/>
    </row>
    <row r="1547" ht="14.25">
      <c r="A1547" s="3"/>
    </row>
    <row r="1548" ht="14.25">
      <c r="A1548" s="3"/>
    </row>
    <row r="1549" ht="14.25">
      <c r="A1549" s="3"/>
    </row>
    <row r="1550" ht="14.25">
      <c r="A1550" s="3"/>
    </row>
    <row r="1551" ht="14.25">
      <c r="A1551" s="3"/>
    </row>
    <row r="1552" ht="14.25">
      <c r="A1552" s="3"/>
    </row>
    <row r="1553" ht="14.25">
      <c r="A1553" s="3"/>
    </row>
    <row r="1554" ht="14.25">
      <c r="A1554" s="3"/>
    </row>
    <row r="1555" ht="14.25">
      <c r="A1555" s="3"/>
    </row>
    <row r="1556" ht="14.25">
      <c r="A1556" s="3"/>
    </row>
    <row r="1557" ht="14.25">
      <c r="A1557" s="3"/>
    </row>
    <row r="1558" ht="14.25">
      <c r="A1558" s="3"/>
    </row>
    <row r="1559" ht="14.25">
      <c r="A1559" s="3"/>
    </row>
    <row r="1560" ht="14.25">
      <c r="A1560" s="3"/>
    </row>
    <row r="1561" ht="14.25">
      <c r="A1561" s="3"/>
    </row>
    <row r="1562" ht="14.25">
      <c r="A1562" s="3"/>
    </row>
    <row r="1563" ht="14.25">
      <c r="A1563" s="3"/>
    </row>
    <row r="1564" ht="14.25">
      <c r="A1564" s="3"/>
    </row>
    <row r="1565" ht="14.25">
      <c r="A1565" s="3"/>
    </row>
    <row r="1566" ht="14.25">
      <c r="A1566" s="3"/>
    </row>
    <row r="1567" ht="14.25">
      <c r="A1567" s="3"/>
    </row>
    <row r="1568" ht="14.25">
      <c r="A1568" s="3"/>
    </row>
    <row r="1569" ht="14.25">
      <c r="A1569" s="3"/>
    </row>
    <row r="1570" ht="14.25">
      <c r="A1570" s="3"/>
    </row>
    <row r="1571" ht="14.25">
      <c r="A1571" s="3"/>
    </row>
    <row r="1572" ht="14.25">
      <c r="A1572" s="3"/>
    </row>
    <row r="1573" ht="14.25">
      <c r="A1573" s="3"/>
    </row>
    <row r="1574" ht="14.25">
      <c r="A1574" s="3"/>
    </row>
    <row r="1575" ht="14.25">
      <c r="A1575" s="3"/>
    </row>
    <row r="1576" ht="14.25">
      <c r="A1576" s="3"/>
    </row>
    <row r="1577" ht="14.25">
      <c r="A1577" s="3"/>
    </row>
    <row r="1578" ht="14.25">
      <c r="A1578" s="3"/>
    </row>
    <row r="1579" ht="14.25">
      <c r="A1579" s="3"/>
    </row>
    <row r="1580" ht="14.25">
      <c r="A1580" s="3"/>
    </row>
    <row r="1581" ht="14.25">
      <c r="A1581" s="3"/>
    </row>
    <row r="1582" ht="14.25">
      <c r="A1582" s="3"/>
    </row>
    <row r="1583" ht="14.25">
      <c r="A1583" s="3"/>
    </row>
    <row r="1584" ht="14.25">
      <c r="A1584" s="3"/>
    </row>
    <row r="1585" ht="14.25">
      <c r="A1585" s="3"/>
    </row>
    <row r="1586" ht="14.25">
      <c r="A1586" s="3"/>
    </row>
    <row r="1587" ht="14.25">
      <c r="A1587" s="3"/>
    </row>
    <row r="1588" ht="14.25">
      <c r="A1588" s="3"/>
    </row>
    <row r="1589" ht="14.25">
      <c r="A1589" s="3"/>
    </row>
    <row r="1590" ht="14.25">
      <c r="A1590" s="3"/>
    </row>
    <row r="1591" ht="14.25">
      <c r="A1591" s="3"/>
    </row>
    <row r="1592" ht="14.25">
      <c r="A1592" s="3"/>
    </row>
    <row r="1593" ht="14.25">
      <c r="A1593" s="3"/>
    </row>
    <row r="1594" ht="14.25">
      <c r="A1594" s="3"/>
    </row>
    <row r="1595" ht="14.25">
      <c r="A1595" s="3"/>
    </row>
    <row r="1596" ht="14.25">
      <c r="A1596" s="3"/>
    </row>
    <row r="1597" ht="14.25">
      <c r="A1597" s="3"/>
    </row>
    <row r="1598" ht="14.25">
      <c r="A1598" s="3"/>
    </row>
    <row r="1599" ht="14.25">
      <c r="A1599" s="3"/>
    </row>
    <row r="1600" ht="14.25">
      <c r="A1600" s="3"/>
    </row>
    <row r="1601" ht="14.25">
      <c r="A1601" s="3"/>
    </row>
    <row r="1602" ht="14.25">
      <c r="A1602" s="3"/>
    </row>
    <row r="1603" ht="14.25">
      <c r="A1603" s="3"/>
    </row>
    <row r="1604" ht="14.25">
      <c r="A1604" s="3"/>
    </row>
    <row r="1605" ht="14.25">
      <c r="A1605" s="3"/>
    </row>
    <row r="1606" ht="14.25">
      <c r="A1606" s="3"/>
    </row>
    <row r="1607" ht="14.25">
      <c r="A1607" s="3"/>
    </row>
    <row r="1608" ht="14.25">
      <c r="A1608" s="3"/>
    </row>
    <row r="1609" ht="14.25">
      <c r="A1609" s="3"/>
    </row>
    <row r="1610" ht="14.25">
      <c r="A1610" s="3"/>
    </row>
    <row r="1611" ht="14.25">
      <c r="A1611" s="3"/>
    </row>
    <row r="1612" ht="14.25">
      <c r="A1612" s="3"/>
    </row>
    <row r="1613" ht="14.25">
      <c r="A1613" s="3"/>
    </row>
    <row r="1614" ht="14.25">
      <c r="A1614" s="3"/>
    </row>
    <row r="1615" ht="14.25">
      <c r="A1615" s="3"/>
    </row>
    <row r="1616" ht="14.25">
      <c r="A1616" s="3"/>
    </row>
    <row r="1617" ht="14.25">
      <c r="A1617" s="3"/>
    </row>
    <row r="1618" ht="14.25">
      <c r="A1618" s="3"/>
    </row>
    <row r="1619" ht="14.25">
      <c r="A1619" s="3"/>
    </row>
    <row r="1620" ht="14.25">
      <c r="A1620" s="3"/>
    </row>
    <row r="1621" ht="14.25">
      <c r="A1621" s="3"/>
    </row>
    <row r="1622" ht="14.25">
      <c r="A1622" s="3"/>
    </row>
    <row r="1623" ht="14.25">
      <c r="A1623" s="3"/>
    </row>
    <row r="1624" ht="14.25">
      <c r="A1624" s="3"/>
    </row>
    <row r="1625" ht="14.25">
      <c r="A1625" s="3"/>
    </row>
    <row r="1626" ht="14.25">
      <c r="A1626" s="3"/>
    </row>
    <row r="1627" ht="14.25">
      <c r="A1627" s="3"/>
    </row>
    <row r="1628" ht="14.25">
      <c r="A1628" s="3"/>
    </row>
    <row r="1629" ht="14.25">
      <c r="A1629" s="3"/>
    </row>
    <row r="1630" ht="14.25">
      <c r="A1630" s="3"/>
    </row>
    <row r="1631" ht="14.25">
      <c r="A1631" s="3"/>
    </row>
    <row r="1632" ht="14.25">
      <c r="A1632" s="3"/>
    </row>
    <row r="1633" ht="14.25">
      <c r="A1633" s="3"/>
    </row>
    <row r="1634" ht="14.25">
      <c r="A1634" s="3"/>
    </row>
    <row r="1635" ht="14.25">
      <c r="A1635" s="3"/>
    </row>
    <row r="1636" ht="14.25">
      <c r="A1636" s="3"/>
    </row>
    <row r="1637" ht="14.25">
      <c r="A1637" s="3"/>
    </row>
    <row r="1638" ht="14.25">
      <c r="A1638" s="3"/>
    </row>
    <row r="1639" ht="14.25">
      <c r="A1639" s="3"/>
    </row>
    <row r="1640" ht="14.25">
      <c r="A1640" s="3"/>
    </row>
    <row r="1641" ht="14.25">
      <c r="A1641" s="3"/>
    </row>
    <row r="1642" ht="14.25">
      <c r="A1642" s="3"/>
    </row>
    <row r="1643" ht="14.25">
      <c r="A1643" s="3"/>
    </row>
    <row r="1644" ht="14.25">
      <c r="A1644" s="3"/>
    </row>
    <row r="1645" ht="14.25">
      <c r="A1645" s="3"/>
    </row>
    <row r="1646" ht="14.25">
      <c r="A1646" s="3"/>
    </row>
    <row r="1647" ht="14.25">
      <c r="A1647" s="3"/>
    </row>
    <row r="1648" ht="14.25">
      <c r="A1648" s="3"/>
    </row>
    <row r="1649" ht="14.25">
      <c r="A1649" s="3"/>
    </row>
    <row r="1650" ht="14.25">
      <c r="A1650" s="3"/>
    </row>
    <row r="1651" ht="14.25">
      <c r="A1651" s="3"/>
    </row>
    <row r="1652" ht="14.25">
      <c r="A1652" s="3"/>
    </row>
    <row r="1653" ht="14.25">
      <c r="A1653" s="3"/>
    </row>
    <row r="1654" ht="14.25">
      <c r="A1654" s="3"/>
    </row>
    <row r="1655" ht="14.25">
      <c r="A1655" s="3"/>
    </row>
    <row r="1656" ht="14.25">
      <c r="A1656" s="3"/>
    </row>
    <row r="1657" ht="14.25">
      <c r="A1657" s="3"/>
    </row>
    <row r="1658" ht="14.25">
      <c r="A1658" s="3"/>
    </row>
    <row r="1659" ht="14.25">
      <c r="A1659" s="3"/>
    </row>
    <row r="1660" ht="14.25">
      <c r="A1660" s="3"/>
    </row>
    <row r="1661" ht="14.25">
      <c r="A1661" s="3"/>
    </row>
    <row r="1662" ht="14.25">
      <c r="A1662" s="3"/>
    </row>
    <row r="1663" ht="14.25">
      <c r="A1663" s="3"/>
    </row>
    <row r="1664" ht="14.25">
      <c r="A1664" s="3"/>
    </row>
    <row r="1665" ht="14.25">
      <c r="A1665" s="3"/>
    </row>
    <row r="1666" ht="14.25">
      <c r="A1666" s="3"/>
    </row>
    <row r="1667" ht="14.25">
      <c r="A1667" s="3"/>
    </row>
    <row r="1668" ht="14.25">
      <c r="A1668" s="3"/>
    </row>
    <row r="1669" ht="14.25">
      <c r="A1669" s="3"/>
    </row>
    <row r="1670" ht="14.25">
      <c r="A1670" s="3"/>
    </row>
    <row r="1671" ht="14.25">
      <c r="A1671" s="3"/>
    </row>
    <row r="1672" ht="14.25">
      <c r="A1672" s="3"/>
    </row>
    <row r="1673" ht="14.25">
      <c r="A1673" s="3"/>
    </row>
    <row r="1674" ht="14.25">
      <c r="A1674" s="3"/>
    </row>
    <row r="1675" ht="14.25">
      <c r="A1675" s="3"/>
    </row>
    <row r="1676" ht="14.25">
      <c r="A1676" s="3"/>
    </row>
    <row r="1677" ht="14.25">
      <c r="A1677" s="3"/>
    </row>
    <row r="1678" ht="14.25">
      <c r="A1678" s="3"/>
    </row>
    <row r="1679" ht="14.25">
      <c r="A1679" s="3"/>
    </row>
    <row r="1680" ht="14.25">
      <c r="A1680" s="3"/>
    </row>
    <row r="1681" ht="14.25">
      <c r="A1681" s="3"/>
    </row>
    <row r="1682" ht="14.25">
      <c r="A1682" s="3"/>
    </row>
    <row r="1683" ht="14.25">
      <c r="A1683" s="3"/>
    </row>
    <row r="1684" ht="14.25">
      <c r="A1684" s="3"/>
    </row>
    <row r="1685" ht="14.25">
      <c r="A1685" s="3"/>
    </row>
    <row r="1686" ht="14.25">
      <c r="A1686" s="3"/>
    </row>
    <row r="1687" ht="14.25">
      <c r="A1687" s="3"/>
    </row>
    <row r="1688" ht="14.25">
      <c r="A1688" s="3"/>
    </row>
    <row r="1689" ht="14.25">
      <c r="A1689" s="3"/>
    </row>
    <row r="1690" ht="14.25">
      <c r="A1690" s="3"/>
    </row>
    <row r="1691" ht="14.25">
      <c r="A1691" s="3"/>
    </row>
    <row r="1692" ht="14.25">
      <c r="A1692" s="3"/>
    </row>
    <row r="1693" ht="14.25">
      <c r="A1693" s="3"/>
    </row>
    <row r="1694" ht="14.25">
      <c r="A1694" s="3"/>
    </row>
    <row r="1695" ht="14.25">
      <c r="A1695" s="3"/>
    </row>
    <row r="1696" ht="14.25">
      <c r="A1696" s="3"/>
    </row>
    <row r="1697" ht="14.25">
      <c r="A1697" s="3"/>
    </row>
    <row r="1698" ht="14.25">
      <c r="A1698" s="3"/>
    </row>
    <row r="1699" ht="14.25">
      <c r="A1699" s="3"/>
    </row>
    <row r="1700" ht="14.25">
      <c r="A1700" s="3"/>
    </row>
    <row r="1701" ht="14.25">
      <c r="A1701" s="3"/>
    </row>
    <row r="1702" ht="14.25">
      <c r="A1702" s="3"/>
    </row>
    <row r="1703" ht="14.25">
      <c r="A1703" s="3"/>
    </row>
    <row r="1704" ht="14.25">
      <c r="A1704" s="3"/>
    </row>
    <row r="1705" ht="14.25">
      <c r="A1705" s="3"/>
    </row>
    <row r="1706" ht="14.25">
      <c r="A1706" s="3"/>
    </row>
    <row r="1707" ht="14.25">
      <c r="A1707" s="3"/>
    </row>
    <row r="1708" ht="14.25">
      <c r="A1708" s="3"/>
    </row>
    <row r="1709" ht="14.25">
      <c r="A1709" s="3"/>
    </row>
    <row r="1710" ht="14.25">
      <c r="A1710" s="3"/>
    </row>
    <row r="1711" ht="14.25">
      <c r="A1711" s="3"/>
    </row>
    <row r="1712" ht="14.25">
      <c r="A1712" s="3"/>
    </row>
    <row r="1713" ht="14.25">
      <c r="A1713" s="3"/>
    </row>
    <row r="1714" ht="14.25">
      <c r="A1714" s="3"/>
    </row>
    <row r="1715" ht="14.25">
      <c r="A1715" s="3"/>
    </row>
    <row r="1716" ht="14.25">
      <c r="A1716" s="3"/>
    </row>
    <row r="1717" ht="14.25">
      <c r="A1717" s="3"/>
    </row>
    <row r="1718" ht="14.25">
      <c r="A1718" s="3"/>
    </row>
    <row r="1719" ht="14.25">
      <c r="A1719" s="3"/>
    </row>
    <row r="1720" ht="14.25">
      <c r="A1720" s="3"/>
    </row>
    <row r="1721" ht="14.25">
      <c r="A1721" s="3"/>
    </row>
    <row r="1722" ht="14.25">
      <c r="A1722" s="3"/>
    </row>
    <row r="1723" ht="14.25">
      <c r="A1723" s="3"/>
    </row>
    <row r="1724" ht="14.25">
      <c r="A1724" s="3"/>
    </row>
    <row r="1725" ht="14.25">
      <c r="A1725" s="3"/>
    </row>
    <row r="1726" ht="14.25">
      <c r="A1726" s="3"/>
    </row>
    <row r="1727" ht="14.25">
      <c r="A1727" s="3"/>
    </row>
    <row r="1728" ht="14.25">
      <c r="A1728" s="3"/>
    </row>
    <row r="1729" ht="14.25">
      <c r="A1729" s="3"/>
    </row>
    <row r="1730" ht="14.25">
      <c r="A1730" s="3"/>
    </row>
    <row r="1731" ht="14.25">
      <c r="A1731" s="3"/>
    </row>
    <row r="1732" ht="14.25">
      <c r="A1732" s="3"/>
    </row>
    <row r="1733" ht="14.25">
      <c r="A1733" s="3"/>
    </row>
    <row r="1734" ht="14.25">
      <c r="A1734" s="3"/>
    </row>
    <row r="1735" ht="14.25">
      <c r="A1735" s="3"/>
    </row>
    <row r="1736" ht="14.25">
      <c r="A1736" s="3"/>
    </row>
    <row r="1737" ht="14.25">
      <c r="A1737" s="3"/>
    </row>
    <row r="1738" ht="14.25">
      <c r="A1738" s="3"/>
    </row>
    <row r="1739" ht="14.25">
      <c r="A1739" s="3"/>
    </row>
    <row r="1740" ht="14.25">
      <c r="A1740" s="3"/>
    </row>
    <row r="1741" ht="14.25">
      <c r="A1741" s="3"/>
    </row>
    <row r="1742" ht="14.25">
      <c r="A1742" s="3"/>
    </row>
    <row r="1743" ht="14.25">
      <c r="A1743" s="3"/>
    </row>
    <row r="1744" ht="14.25">
      <c r="A1744" s="3"/>
    </row>
    <row r="1745" ht="14.25">
      <c r="A1745" s="3"/>
    </row>
    <row r="1746" ht="14.25">
      <c r="A1746" s="3"/>
    </row>
    <row r="1747" ht="14.25">
      <c r="A1747" s="3"/>
    </row>
    <row r="1748" ht="14.25">
      <c r="A1748" s="3"/>
    </row>
    <row r="1749" ht="14.25">
      <c r="A1749" s="3"/>
    </row>
    <row r="1750" ht="14.25">
      <c r="A1750" s="3"/>
    </row>
    <row r="1751" ht="14.25">
      <c r="A1751" s="3"/>
    </row>
    <row r="1752" ht="14.25">
      <c r="A1752" s="3"/>
    </row>
    <row r="1753" ht="14.25">
      <c r="A1753" s="3"/>
    </row>
    <row r="1754" ht="14.25">
      <c r="A1754" s="3"/>
    </row>
    <row r="1755" ht="14.25">
      <c r="A1755" s="3"/>
    </row>
    <row r="1756" ht="14.25">
      <c r="A1756" s="3"/>
    </row>
    <row r="1757" ht="14.25">
      <c r="A1757" s="3"/>
    </row>
    <row r="1758" ht="14.25">
      <c r="A1758" s="3"/>
    </row>
    <row r="1759" ht="14.25">
      <c r="A1759" s="3"/>
    </row>
    <row r="1760" ht="14.25">
      <c r="A1760" s="3"/>
    </row>
    <row r="1761" ht="14.25">
      <c r="A1761" s="3"/>
    </row>
    <row r="1762" ht="14.25">
      <c r="A1762" s="3"/>
    </row>
    <row r="1763" ht="14.25">
      <c r="A1763" s="3"/>
    </row>
    <row r="1764" ht="14.25">
      <c r="A1764" s="3"/>
    </row>
    <row r="1765" ht="14.25">
      <c r="A1765" s="3"/>
    </row>
    <row r="1766" ht="14.25">
      <c r="A1766" s="3"/>
    </row>
    <row r="1767" ht="14.25">
      <c r="A1767" s="3"/>
    </row>
    <row r="1768" ht="14.25">
      <c r="A1768" s="3"/>
    </row>
    <row r="1769" ht="14.25">
      <c r="A1769" s="3"/>
    </row>
    <row r="1770" ht="14.25">
      <c r="A1770" s="3"/>
    </row>
    <row r="1771" ht="14.25">
      <c r="A1771" s="3"/>
    </row>
    <row r="1772" ht="14.25">
      <c r="A1772" s="3"/>
    </row>
    <row r="1773" ht="14.25">
      <c r="A1773" s="3"/>
    </row>
    <row r="1774" ht="14.25">
      <c r="A1774" s="3"/>
    </row>
    <row r="1775" ht="14.25">
      <c r="A1775" s="3"/>
    </row>
    <row r="1776" ht="14.25">
      <c r="A1776" s="3"/>
    </row>
    <row r="1777" ht="14.25">
      <c r="A1777" s="3"/>
    </row>
    <row r="1778" ht="14.25">
      <c r="A1778" s="3"/>
    </row>
    <row r="1779" ht="14.25">
      <c r="A1779" s="3"/>
    </row>
    <row r="1780" ht="14.25">
      <c r="A1780" s="3"/>
    </row>
    <row r="1781" ht="14.25">
      <c r="A1781" s="3"/>
    </row>
    <row r="1782" ht="14.25">
      <c r="A1782" s="3"/>
    </row>
    <row r="1783" ht="14.25">
      <c r="A1783" s="3"/>
    </row>
    <row r="1784" ht="14.25">
      <c r="A1784" s="3"/>
    </row>
    <row r="1785" ht="14.25">
      <c r="A1785" s="3"/>
    </row>
    <row r="1786" ht="14.25">
      <c r="A1786" s="3"/>
    </row>
    <row r="1787" ht="14.25">
      <c r="A1787" s="3"/>
    </row>
    <row r="1788" ht="14.25">
      <c r="A1788" s="3"/>
    </row>
    <row r="1789" ht="14.25">
      <c r="A1789" s="3"/>
    </row>
    <row r="1790" ht="14.25">
      <c r="A1790" s="3"/>
    </row>
    <row r="1791" ht="14.25">
      <c r="A1791" s="3"/>
    </row>
    <row r="1792" ht="14.25">
      <c r="A1792" s="3"/>
    </row>
    <row r="1793" ht="14.25">
      <c r="A1793" s="3"/>
    </row>
    <row r="1794" ht="14.25">
      <c r="A1794" s="3"/>
    </row>
    <row r="1795" ht="14.25">
      <c r="A1795" s="3"/>
    </row>
    <row r="1796" ht="14.25">
      <c r="A1796" s="3"/>
    </row>
    <row r="1797" ht="14.25">
      <c r="A1797" s="3"/>
    </row>
    <row r="1798" ht="14.25">
      <c r="A1798" s="3"/>
    </row>
    <row r="1799" ht="14.25">
      <c r="A1799" s="3"/>
    </row>
    <row r="1800" ht="14.25">
      <c r="A1800" s="3"/>
    </row>
    <row r="1801" ht="14.25">
      <c r="A1801" s="3"/>
    </row>
    <row r="1802" ht="14.25">
      <c r="A1802" s="3"/>
    </row>
    <row r="1803" ht="14.25">
      <c r="A1803" s="3"/>
    </row>
    <row r="1804" ht="14.25">
      <c r="A1804" s="3"/>
    </row>
    <row r="1805" ht="14.25">
      <c r="A1805" s="3"/>
    </row>
    <row r="1806" ht="14.25">
      <c r="A1806" s="3"/>
    </row>
    <row r="1807" ht="14.25">
      <c r="A1807" s="3"/>
    </row>
    <row r="1808" ht="14.25">
      <c r="A1808" s="3"/>
    </row>
    <row r="1809" ht="14.25">
      <c r="A1809" s="3"/>
    </row>
    <row r="1810" ht="14.25">
      <c r="A1810" s="3"/>
    </row>
    <row r="1811" ht="14.25">
      <c r="A1811" s="3"/>
    </row>
    <row r="1812" ht="14.25">
      <c r="A1812" s="3"/>
    </row>
    <row r="1813" ht="14.25">
      <c r="A1813" s="3"/>
    </row>
    <row r="1814" ht="14.25">
      <c r="A1814" s="3"/>
    </row>
    <row r="1815" ht="14.25">
      <c r="A1815" s="3"/>
    </row>
    <row r="1816" ht="14.25">
      <c r="A1816" s="3"/>
    </row>
    <row r="1817" ht="14.25">
      <c r="A1817" s="3"/>
    </row>
    <row r="1818" ht="14.25">
      <c r="A1818" s="3"/>
    </row>
    <row r="1819" ht="14.25">
      <c r="A1819" s="3"/>
    </row>
    <row r="1820" ht="14.25">
      <c r="A1820" s="3"/>
    </row>
    <row r="1821" ht="14.25">
      <c r="A1821" s="3"/>
    </row>
    <row r="1822" ht="14.25">
      <c r="A1822" s="3"/>
    </row>
    <row r="1823" ht="14.25">
      <c r="A1823" s="3"/>
    </row>
    <row r="1824" ht="14.25">
      <c r="A1824" s="3"/>
    </row>
    <row r="1825" ht="14.25">
      <c r="A1825" s="3"/>
    </row>
    <row r="1826" ht="14.25">
      <c r="A1826" s="3"/>
    </row>
    <row r="1827" ht="14.25">
      <c r="A1827" s="3"/>
    </row>
    <row r="1828" ht="14.25">
      <c r="A1828" s="3"/>
    </row>
    <row r="1829" ht="14.25">
      <c r="A1829" s="3"/>
    </row>
    <row r="1830" ht="14.25">
      <c r="A1830" s="3"/>
    </row>
    <row r="1831" ht="14.25">
      <c r="A1831" s="3"/>
    </row>
    <row r="1832" ht="14.25">
      <c r="A1832" s="3"/>
    </row>
    <row r="1833" ht="14.25">
      <c r="A1833" s="3"/>
    </row>
    <row r="1834" ht="14.25">
      <c r="A1834" s="3"/>
    </row>
    <row r="1835" ht="14.25">
      <c r="A1835" s="3"/>
    </row>
    <row r="1836" ht="14.25">
      <c r="A1836" s="3"/>
    </row>
    <row r="1837" ht="14.25">
      <c r="A1837" s="3"/>
    </row>
    <row r="1838" ht="14.25">
      <c r="A1838" s="3"/>
    </row>
    <row r="1839" ht="14.25">
      <c r="A1839" s="3"/>
    </row>
    <row r="1840" ht="14.25">
      <c r="A1840" s="3"/>
    </row>
    <row r="1841" ht="14.25">
      <c r="A1841" s="3"/>
    </row>
    <row r="1842" ht="14.25">
      <c r="A1842" s="3"/>
    </row>
    <row r="1843" ht="14.25">
      <c r="A1843" s="3"/>
    </row>
    <row r="1844" ht="14.25">
      <c r="A1844" s="3"/>
    </row>
    <row r="1845" ht="14.25">
      <c r="A1845" s="3"/>
    </row>
    <row r="1846" ht="14.25">
      <c r="A1846" s="3"/>
    </row>
    <row r="1847" ht="14.25">
      <c r="A1847" s="3"/>
    </row>
    <row r="1848" ht="14.25">
      <c r="A1848" s="3"/>
    </row>
    <row r="1849" ht="14.25">
      <c r="A1849" s="3"/>
    </row>
    <row r="1850" ht="14.25">
      <c r="A1850" s="3"/>
    </row>
    <row r="1851" ht="14.25">
      <c r="A1851" s="3"/>
    </row>
    <row r="1852" ht="14.25">
      <c r="A1852" s="3"/>
    </row>
    <row r="1853" ht="14.25">
      <c r="A1853" s="3"/>
    </row>
    <row r="1854" ht="14.25">
      <c r="A1854" s="3"/>
    </row>
    <row r="1855" ht="14.25">
      <c r="A1855" s="3"/>
    </row>
    <row r="1856" ht="14.25">
      <c r="A1856" s="3"/>
    </row>
    <row r="1857" ht="14.25">
      <c r="A1857" s="3"/>
    </row>
    <row r="1858" ht="14.25">
      <c r="A1858" s="3"/>
    </row>
    <row r="1859" ht="14.25">
      <c r="A1859" s="3"/>
    </row>
    <row r="1860" ht="14.25">
      <c r="A1860" s="3"/>
    </row>
    <row r="1861" ht="14.25">
      <c r="A1861" s="3"/>
    </row>
    <row r="1862" ht="14.25">
      <c r="A1862" s="3"/>
    </row>
    <row r="1863" ht="14.25">
      <c r="A1863" s="3"/>
    </row>
    <row r="1864" ht="14.25">
      <c r="A1864" s="3"/>
    </row>
    <row r="1865" ht="14.25">
      <c r="A1865" s="3"/>
    </row>
    <row r="1866" ht="14.25">
      <c r="A1866" s="3"/>
    </row>
    <row r="1867" ht="14.25">
      <c r="A1867" s="3"/>
    </row>
    <row r="1868" ht="14.25">
      <c r="A1868" s="3"/>
    </row>
    <row r="1869" ht="14.25">
      <c r="A1869" s="3"/>
    </row>
    <row r="1870" ht="14.25">
      <c r="A1870" s="3"/>
    </row>
    <row r="1871" ht="14.25">
      <c r="A1871" s="3"/>
    </row>
    <row r="1872" ht="14.25">
      <c r="A1872" s="3"/>
    </row>
    <row r="1873" ht="14.25">
      <c r="A1873" s="3"/>
    </row>
    <row r="1874" ht="14.25">
      <c r="A1874" s="3"/>
    </row>
    <row r="1875" ht="14.25">
      <c r="A1875" s="3"/>
    </row>
    <row r="1876" ht="14.25">
      <c r="A1876" s="3"/>
    </row>
    <row r="1877" ht="14.25">
      <c r="A1877" s="3"/>
    </row>
    <row r="1878" ht="14.25">
      <c r="A1878" s="3"/>
    </row>
    <row r="1879" ht="14.25">
      <c r="A1879" s="3"/>
    </row>
    <row r="1880" ht="14.25">
      <c r="A1880" s="3"/>
    </row>
    <row r="1881" ht="14.25">
      <c r="A1881" s="3"/>
    </row>
    <row r="1882" ht="14.25">
      <c r="A1882" s="3"/>
    </row>
    <row r="1883" ht="14.25">
      <c r="A1883" s="3"/>
    </row>
    <row r="1884" ht="14.25">
      <c r="A1884" s="3"/>
    </row>
    <row r="1885" ht="14.25">
      <c r="A1885" s="3"/>
    </row>
    <row r="1886" ht="14.25">
      <c r="A1886" s="3"/>
    </row>
    <row r="1887" ht="14.25">
      <c r="A1887" s="3"/>
    </row>
    <row r="1888" ht="14.25">
      <c r="A1888" s="3"/>
    </row>
    <row r="1889" ht="14.25">
      <c r="A1889" s="3"/>
    </row>
    <row r="1890" ht="14.25">
      <c r="A1890" s="3"/>
    </row>
    <row r="1891" ht="14.25">
      <c r="A1891" s="3"/>
    </row>
    <row r="1892" ht="14.25">
      <c r="A1892" s="3"/>
    </row>
    <row r="1893" ht="14.25">
      <c r="A1893" s="3"/>
    </row>
    <row r="1894" ht="14.25">
      <c r="A1894" s="3"/>
    </row>
    <row r="1895" ht="14.25">
      <c r="A1895" s="3"/>
    </row>
    <row r="1896" ht="14.25">
      <c r="A1896" s="3"/>
    </row>
    <row r="1897" ht="14.25">
      <c r="A1897" s="3"/>
    </row>
    <row r="1898" ht="14.25">
      <c r="A1898" s="3"/>
    </row>
    <row r="1899" ht="14.25">
      <c r="A1899" s="3"/>
    </row>
    <row r="1900" ht="14.25">
      <c r="A1900" s="3"/>
    </row>
    <row r="1901" ht="14.25">
      <c r="A1901" s="3"/>
    </row>
    <row r="1902" ht="14.25">
      <c r="A1902" s="3"/>
    </row>
    <row r="1903" ht="14.25">
      <c r="A1903" s="3"/>
    </row>
    <row r="1904" ht="14.25">
      <c r="A1904" s="3"/>
    </row>
    <row r="1905" ht="14.25">
      <c r="A1905" s="3"/>
    </row>
    <row r="1906" ht="14.25">
      <c r="A1906" s="3"/>
    </row>
    <row r="1907" ht="14.25">
      <c r="A1907" s="3"/>
    </row>
    <row r="1908" ht="14.25">
      <c r="A1908" s="3"/>
    </row>
    <row r="1909" ht="14.25">
      <c r="A1909" s="3"/>
    </row>
    <row r="1910" ht="14.25">
      <c r="A1910" s="3"/>
    </row>
    <row r="1911" ht="14.25">
      <c r="A1911" s="3"/>
    </row>
    <row r="1912" ht="14.25">
      <c r="A1912" s="3"/>
    </row>
    <row r="1913" ht="14.25">
      <c r="A1913" s="3"/>
    </row>
    <row r="1914" ht="14.25">
      <c r="A1914" s="3"/>
    </row>
    <row r="1915" ht="14.25">
      <c r="A1915" s="3"/>
    </row>
    <row r="1916" ht="14.25">
      <c r="A1916" s="3"/>
    </row>
    <row r="1917" ht="14.25">
      <c r="A1917" s="3"/>
    </row>
    <row r="1918" ht="14.25">
      <c r="A1918" s="3"/>
    </row>
    <row r="1919" ht="14.25">
      <c r="A1919" s="3"/>
    </row>
    <row r="1920" ht="14.25">
      <c r="A1920" s="3"/>
    </row>
    <row r="1921" ht="14.25">
      <c r="A1921" s="3"/>
    </row>
    <row r="1922" ht="14.25">
      <c r="A1922" s="3"/>
    </row>
    <row r="1923" ht="14.25">
      <c r="A1923" s="3"/>
    </row>
    <row r="1924" ht="14.25">
      <c r="A1924" s="3"/>
    </row>
    <row r="1925" ht="14.25">
      <c r="A1925" s="3"/>
    </row>
    <row r="1926" ht="14.25">
      <c r="A1926" s="3"/>
    </row>
    <row r="1927" ht="14.25">
      <c r="A1927" s="3"/>
    </row>
    <row r="1928" ht="14.25">
      <c r="A1928" s="3"/>
    </row>
    <row r="1929" ht="14.25">
      <c r="A1929" s="3"/>
    </row>
    <row r="1930" ht="14.25">
      <c r="A1930" s="3"/>
    </row>
    <row r="1931" ht="14.25">
      <c r="A1931" s="3"/>
    </row>
    <row r="1932" ht="14.25">
      <c r="A1932" s="3"/>
    </row>
    <row r="1933" ht="14.25">
      <c r="A1933" s="3"/>
    </row>
    <row r="1934" ht="14.25">
      <c r="A1934" s="3"/>
    </row>
    <row r="1935" ht="14.25">
      <c r="A1935" s="3"/>
    </row>
    <row r="1936" ht="14.25">
      <c r="A1936" s="3"/>
    </row>
    <row r="1937" ht="14.25">
      <c r="A1937" s="3"/>
    </row>
    <row r="1938" ht="14.25">
      <c r="A1938" s="3"/>
    </row>
    <row r="1939" ht="14.25">
      <c r="A1939" s="3"/>
    </row>
    <row r="1940" ht="14.25">
      <c r="A1940" s="3"/>
    </row>
    <row r="1941" ht="14.25">
      <c r="A1941" s="3"/>
    </row>
    <row r="1942" ht="14.25">
      <c r="A1942" s="3"/>
    </row>
    <row r="1943" ht="14.25">
      <c r="A1943" s="3"/>
    </row>
    <row r="1944" ht="14.25">
      <c r="A1944" s="3"/>
    </row>
    <row r="1945" ht="14.25">
      <c r="A1945" s="3"/>
    </row>
    <row r="1946" ht="14.25">
      <c r="A1946" s="3"/>
    </row>
    <row r="1947" ht="14.25">
      <c r="A1947" s="3"/>
    </row>
    <row r="1948" ht="14.25">
      <c r="A1948" s="3"/>
    </row>
    <row r="1949" ht="14.25">
      <c r="A1949" s="3"/>
    </row>
    <row r="1950" ht="14.25">
      <c r="A1950" s="3"/>
    </row>
    <row r="1951" ht="14.25">
      <c r="A1951" s="3"/>
    </row>
    <row r="1952" ht="14.25">
      <c r="A1952" s="3"/>
    </row>
    <row r="1953" ht="14.25">
      <c r="A1953" s="3"/>
    </row>
    <row r="1954" ht="14.25">
      <c r="A1954" s="3"/>
    </row>
    <row r="1955" ht="14.25">
      <c r="A1955" s="3"/>
    </row>
    <row r="1956" ht="14.25">
      <c r="A1956" s="3"/>
    </row>
    <row r="1957" ht="14.25">
      <c r="A1957" s="3"/>
    </row>
    <row r="1958" ht="14.25">
      <c r="A1958" s="3"/>
    </row>
    <row r="1959" ht="14.25">
      <c r="A1959" s="3"/>
    </row>
    <row r="1960" ht="14.25">
      <c r="A1960" s="3"/>
    </row>
    <row r="1961" ht="14.25">
      <c r="A1961" s="3"/>
    </row>
    <row r="1962" ht="14.25">
      <c r="A1962" s="3"/>
    </row>
    <row r="1963" ht="14.25">
      <c r="A1963" s="3"/>
    </row>
    <row r="1964" ht="14.25">
      <c r="A1964" s="3"/>
    </row>
    <row r="1965" ht="14.25">
      <c r="A1965" s="3"/>
    </row>
    <row r="1966" ht="14.25">
      <c r="A1966" s="3"/>
    </row>
    <row r="1967" ht="14.25">
      <c r="A1967" s="3"/>
    </row>
    <row r="1968" ht="14.25">
      <c r="A1968" s="3"/>
    </row>
    <row r="1969" ht="14.25">
      <c r="A1969" s="3"/>
    </row>
    <row r="1970" ht="14.25">
      <c r="A1970" s="3"/>
    </row>
    <row r="1971" ht="14.25">
      <c r="A1971" s="3"/>
    </row>
    <row r="1972" ht="14.25">
      <c r="A1972" s="3"/>
    </row>
    <row r="1973" ht="14.25">
      <c r="A1973" s="3"/>
    </row>
    <row r="1974" ht="14.25">
      <c r="A1974" s="3"/>
    </row>
    <row r="1975" ht="14.25">
      <c r="A1975" s="3"/>
    </row>
    <row r="1976" ht="14.25">
      <c r="A1976" s="3"/>
    </row>
    <row r="1977" ht="14.25">
      <c r="A1977" s="3"/>
    </row>
    <row r="1978" ht="14.25">
      <c r="A1978" s="3"/>
    </row>
    <row r="1979" ht="14.25">
      <c r="A1979" s="3"/>
    </row>
    <row r="1980" ht="14.25">
      <c r="A1980" s="3"/>
    </row>
    <row r="1981" ht="14.25">
      <c r="A1981" s="3"/>
    </row>
    <row r="1982" ht="14.25">
      <c r="A1982" s="3"/>
    </row>
    <row r="1983" ht="14.25">
      <c r="A1983" s="3"/>
    </row>
    <row r="1984" ht="14.25">
      <c r="A1984" s="3"/>
    </row>
    <row r="1985" ht="14.25">
      <c r="A1985" s="3"/>
    </row>
    <row r="1986" ht="14.25">
      <c r="A1986" s="3"/>
    </row>
    <row r="1987" ht="14.25">
      <c r="A1987" s="3"/>
    </row>
    <row r="1988" ht="14.25">
      <c r="A1988" s="3"/>
    </row>
    <row r="1989" ht="14.25">
      <c r="A1989" s="3"/>
    </row>
    <row r="1990" ht="14.25">
      <c r="A1990" s="3"/>
    </row>
    <row r="1991" ht="14.25">
      <c r="A1991" s="3"/>
    </row>
    <row r="1992" ht="14.25">
      <c r="A1992" s="3"/>
    </row>
    <row r="1993" ht="14.25">
      <c r="A1993" s="3"/>
    </row>
    <row r="1994" ht="14.25">
      <c r="A1994" s="3"/>
    </row>
    <row r="1995" ht="14.25">
      <c r="A1995" s="3"/>
    </row>
    <row r="1996" ht="14.25">
      <c r="A1996" s="3"/>
    </row>
    <row r="1997" ht="14.25">
      <c r="A1997" s="3"/>
    </row>
    <row r="1998" ht="14.25">
      <c r="A1998" s="3"/>
    </row>
    <row r="1999" ht="14.25">
      <c r="A1999" s="3"/>
    </row>
    <row r="2000" ht="14.25">
      <c r="A2000" s="3"/>
    </row>
    <row r="2001" ht="14.25">
      <c r="A2001" s="3"/>
    </row>
    <row r="2002" ht="14.25">
      <c r="A2002" s="3"/>
    </row>
    <row r="2003" ht="14.25">
      <c r="A2003" s="3"/>
    </row>
    <row r="2004" ht="14.25">
      <c r="A2004" s="3"/>
    </row>
    <row r="2005" ht="14.25">
      <c r="A2005" s="3"/>
    </row>
    <row r="2006" ht="14.25">
      <c r="A2006" s="3"/>
    </row>
    <row r="2007" ht="14.25">
      <c r="A2007" s="3"/>
    </row>
    <row r="2008" ht="14.25">
      <c r="A2008" s="3"/>
    </row>
    <row r="2009" ht="14.25">
      <c r="A2009" s="3"/>
    </row>
    <row r="2010" ht="14.25">
      <c r="A2010" s="3"/>
    </row>
    <row r="2011" ht="14.25">
      <c r="A2011" s="3"/>
    </row>
    <row r="2012" ht="14.25">
      <c r="A2012" s="3"/>
    </row>
    <row r="2013" ht="14.25">
      <c r="A2013" s="3"/>
    </row>
    <row r="2014" ht="14.25">
      <c r="A2014" s="3"/>
    </row>
    <row r="2015" ht="14.25">
      <c r="A2015" s="3"/>
    </row>
    <row r="2016" ht="14.25">
      <c r="A2016" s="3"/>
    </row>
    <row r="2017" ht="14.25">
      <c r="A2017" s="3"/>
    </row>
    <row r="2018" ht="14.25">
      <c r="A2018" s="3"/>
    </row>
    <row r="2019" ht="14.25">
      <c r="A2019" s="3"/>
    </row>
    <row r="2020" ht="14.25">
      <c r="A2020" s="3"/>
    </row>
    <row r="2021" ht="14.25">
      <c r="A2021" s="3"/>
    </row>
    <row r="2022" ht="14.25">
      <c r="A2022" s="3"/>
    </row>
    <row r="2023" ht="14.25">
      <c r="A2023" s="3"/>
    </row>
    <row r="2024" ht="14.25">
      <c r="A2024" s="3"/>
    </row>
    <row r="2025" ht="14.25">
      <c r="A2025" s="3"/>
    </row>
    <row r="2026" ht="14.25">
      <c r="A2026" s="3"/>
    </row>
    <row r="2027" ht="14.25">
      <c r="A2027" s="3"/>
    </row>
    <row r="2028" ht="14.25">
      <c r="A2028" s="3"/>
    </row>
    <row r="2029" ht="14.25">
      <c r="A2029" s="3"/>
    </row>
    <row r="2030" ht="14.25">
      <c r="A2030" s="3"/>
    </row>
    <row r="2031" ht="14.25">
      <c r="A2031" s="3"/>
    </row>
    <row r="2032" ht="14.25">
      <c r="A2032" s="3"/>
    </row>
    <row r="2033" ht="14.25">
      <c r="A2033" s="3"/>
    </row>
    <row r="2034" ht="14.25">
      <c r="A2034" s="3"/>
    </row>
    <row r="2035" ht="14.25">
      <c r="A2035" s="3"/>
    </row>
    <row r="2036" ht="14.25">
      <c r="A2036" s="3"/>
    </row>
    <row r="2037" ht="14.25">
      <c r="A2037" s="3"/>
    </row>
    <row r="2038" ht="14.25">
      <c r="A2038" s="3"/>
    </row>
    <row r="2039" ht="14.25">
      <c r="A2039" s="3"/>
    </row>
    <row r="2040" ht="14.25">
      <c r="A2040" s="3"/>
    </row>
    <row r="2041" ht="14.25">
      <c r="A2041" s="3"/>
    </row>
    <row r="2042" ht="14.25">
      <c r="A2042" s="3"/>
    </row>
    <row r="2043" ht="14.25">
      <c r="A2043" s="3"/>
    </row>
    <row r="2044" ht="14.25">
      <c r="A2044" s="3"/>
    </row>
    <row r="2045" ht="14.25">
      <c r="A2045" s="3"/>
    </row>
    <row r="2046" ht="14.25">
      <c r="A2046" s="3"/>
    </row>
    <row r="2047" ht="14.25">
      <c r="A2047" s="3"/>
    </row>
    <row r="2048" ht="14.25">
      <c r="A2048" s="3"/>
    </row>
    <row r="2049" ht="14.25">
      <c r="A2049" s="3"/>
    </row>
    <row r="2050" ht="14.25">
      <c r="A2050" s="3"/>
    </row>
    <row r="2051" ht="14.25">
      <c r="A2051" s="3"/>
    </row>
    <row r="2052" ht="14.25">
      <c r="A2052" s="3"/>
    </row>
    <row r="2053" ht="14.25">
      <c r="A2053" s="3"/>
    </row>
    <row r="2054" ht="14.25">
      <c r="A2054" s="3"/>
    </row>
    <row r="2055" ht="14.25">
      <c r="A2055" s="3"/>
    </row>
    <row r="2056" ht="14.25">
      <c r="A2056" s="3"/>
    </row>
    <row r="2057" ht="14.25">
      <c r="A2057" s="3"/>
    </row>
    <row r="2058" ht="14.25">
      <c r="A2058" s="3"/>
    </row>
    <row r="2059" ht="14.25">
      <c r="A2059" s="3"/>
    </row>
    <row r="2060" ht="14.25">
      <c r="A2060" s="3"/>
    </row>
    <row r="2061" ht="14.25">
      <c r="A2061" s="3"/>
    </row>
    <row r="2062" ht="14.25">
      <c r="A2062" s="3"/>
    </row>
    <row r="2063" ht="14.25">
      <c r="A2063" s="3"/>
    </row>
    <row r="2064" ht="14.25">
      <c r="A2064" s="3"/>
    </row>
    <row r="2065" ht="14.25">
      <c r="A2065" s="3"/>
    </row>
    <row r="2066" ht="14.25">
      <c r="A2066" s="3"/>
    </row>
    <row r="2067" ht="14.25">
      <c r="A2067" s="3"/>
    </row>
    <row r="2068" ht="14.25">
      <c r="A2068" s="3"/>
    </row>
    <row r="2069" ht="14.25">
      <c r="A2069" s="3"/>
    </row>
    <row r="2070" ht="14.25">
      <c r="A2070" s="3"/>
    </row>
    <row r="2071" ht="14.25">
      <c r="A2071" s="3"/>
    </row>
    <row r="2072" ht="14.25">
      <c r="A2072" s="3"/>
    </row>
    <row r="2073" ht="14.25">
      <c r="A2073" s="3"/>
    </row>
    <row r="2074" ht="14.25">
      <c r="A2074" s="3"/>
    </row>
    <row r="2075" ht="14.25">
      <c r="A2075" s="3"/>
    </row>
    <row r="2076" ht="14.25">
      <c r="A2076" s="3"/>
    </row>
    <row r="2077" ht="14.25">
      <c r="A2077" s="3"/>
    </row>
    <row r="2078" ht="14.25">
      <c r="A2078" s="3"/>
    </row>
    <row r="2079" ht="14.25">
      <c r="A2079" s="3"/>
    </row>
    <row r="2080" ht="14.25">
      <c r="A2080" s="3"/>
    </row>
    <row r="2081" ht="14.25">
      <c r="A2081" s="3"/>
    </row>
    <row r="2082" ht="14.25">
      <c r="A2082" s="3"/>
    </row>
    <row r="2083" ht="14.25">
      <c r="A2083" s="3"/>
    </row>
    <row r="2084" ht="14.25">
      <c r="A2084" s="3"/>
    </row>
    <row r="2085" ht="14.25">
      <c r="A2085" s="3"/>
    </row>
    <row r="2086" ht="14.25">
      <c r="A2086" s="3"/>
    </row>
    <row r="2087" ht="14.25">
      <c r="A2087" s="3"/>
    </row>
    <row r="2088" ht="14.25">
      <c r="A2088" s="3"/>
    </row>
    <row r="2089" ht="14.25">
      <c r="A2089" s="3"/>
    </row>
    <row r="2090" ht="14.25">
      <c r="A2090" s="3"/>
    </row>
    <row r="2091" ht="14.25">
      <c r="A2091" s="3"/>
    </row>
    <row r="2092" ht="14.25">
      <c r="A2092" s="3"/>
    </row>
    <row r="2093" ht="14.25">
      <c r="A2093" s="3"/>
    </row>
    <row r="2094" ht="14.25">
      <c r="A2094" s="3"/>
    </row>
    <row r="2095" ht="14.25">
      <c r="A2095" s="3"/>
    </row>
    <row r="2096" ht="14.25">
      <c r="A2096" s="3"/>
    </row>
    <row r="2097" ht="14.25">
      <c r="A2097" s="3"/>
    </row>
    <row r="2098" ht="14.25">
      <c r="A2098" s="3"/>
    </row>
    <row r="2099" ht="14.25">
      <c r="A2099" s="3"/>
    </row>
    <row r="2100" ht="14.25">
      <c r="A2100" s="3"/>
    </row>
    <row r="2101" ht="14.25">
      <c r="A2101" s="3"/>
    </row>
    <row r="2102" ht="14.25">
      <c r="A2102" s="3"/>
    </row>
    <row r="2103" ht="14.25">
      <c r="A2103" s="3"/>
    </row>
    <row r="2104" ht="14.25">
      <c r="A2104" s="3"/>
    </row>
    <row r="2105" ht="14.25">
      <c r="A2105" s="3"/>
    </row>
    <row r="2106" ht="14.25">
      <c r="A2106" s="3"/>
    </row>
    <row r="2107" ht="14.25">
      <c r="A2107" s="3"/>
    </row>
    <row r="2108" ht="14.25">
      <c r="A2108" s="3"/>
    </row>
    <row r="2109" ht="14.25">
      <c r="A2109" s="3"/>
    </row>
    <row r="2110" ht="14.25">
      <c r="A2110" s="3"/>
    </row>
    <row r="2111" ht="14.25">
      <c r="A2111" s="3"/>
    </row>
    <row r="2112" ht="14.25">
      <c r="A2112" s="3"/>
    </row>
    <row r="2113" ht="14.25">
      <c r="A2113" s="3"/>
    </row>
    <row r="2114" ht="14.25">
      <c r="A2114" s="3"/>
    </row>
    <row r="2115" ht="14.25">
      <c r="A2115" s="3"/>
    </row>
    <row r="2116" ht="14.25">
      <c r="A2116" s="3"/>
    </row>
    <row r="2117" ht="14.25">
      <c r="A2117" s="3"/>
    </row>
    <row r="2118" ht="14.25">
      <c r="A2118" s="3"/>
    </row>
    <row r="2119" ht="14.25">
      <c r="A2119" s="3"/>
    </row>
    <row r="2120" ht="14.25">
      <c r="A2120" s="3"/>
    </row>
    <row r="2121" ht="14.25">
      <c r="A2121" s="3"/>
    </row>
    <row r="2122" ht="14.25">
      <c r="A2122" s="3"/>
    </row>
    <row r="2123" ht="14.25">
      <c r="A2123" s="3"/>
    </row>
    <row r="2124" ht="14.25">
      <c r="A2124" s="3"/>
    </row>
    <row r="2125" ht="14.25">
      <c r="A2125" s="3"/>
    </row>
    <row r="2126" ht="14.25">
      <c r="A2126" s="3"/>
    </row>
    <row r="2127" ht="14.25">
      <c r="A2127" s="3"/>
    </row>
    <row r="2128" ht="14.25">
      <c r="A2128" s="3"/>
    </row>
    <row r="2129" ht="14.25">
      <c r="A2129" s="3"/>
    </row>
    <row r="2130" ht="14.25">
      <c r="A2130" s="3"/>
    </row>
    <row r="2131" ht="14.25">
      <c r="A2131" s="3"/>
    </row>
    <row r="2132" ht="14.25">
      <c r="A2132" s="3"/>
    </row>
    <row r="2133" ht="14.25">
      <c r="A2133" s="3"/>
    </row>
    <row r="2134" ht="14.25">
      <c r="A2134" s="3"/>
    </row>
    <row r="2135" ht="14.25">
      <c r="A2135" s="3"/>
    </row>
    <row r="2136" ht="14.25">
      <c r="A2136" s="3"/>
    </row>
    <row r="2137" ht="14.25">
      <c r="A2137" s="3"/>
    </row>
    <row r="2138" ht="14.25">
      <c r="A2138" s="3"/>
    </row>
    <row r="2139" ht="14.25">
      <c r="A2139" s="3"/>
    </row>
    <row r="2140" ht="14.25">
      <c r="A2140" s="3"/>
    </row>
    <row r="2141" ht="14.25">
      <c r="A2141" s="3"/>
    </row>
    <row r="2142" ht="14.25">
      <c r="A2142" s="3"/>
    </row>
    <row r="2143" ht="14.25">
      <c r="A2143" s="3"/>
    </row>
    <row r="2144" ht="14.25">
      <c r="A2144" s="3"/>
    </row>
    <row r="2145" ht="14.25">
      <c r="A2145" s="3"/>
    </row>
    <row r="2146" ht="14.25">
      <c r="A2146" s="3"/>
    </row>
    <row r="2147" ht="14.25">
      <c r="A2147" s="3"/>
    </row>
    <row r="2148" ht="14.25">
      <c r="A2148" s="3"/>
    </row>
    <row r="2149" ht="14.25">
      <c r="A2149" s="3"/>
    </row>
    <row r="2150" ht="14.25">
      <c r="A2150" s="3"/>
    </row>
    <row r="2151" ht="14.25">
      <c r="A2151" s="3"/>
    </row>
    <row r="2152" ht="14.25">
      <c r="A2152" s="3"/>
    </row>
    <row r="2153" ht="14.25">
      <c r="A2153" s="3"/>
    </row>
    <row r="2154" ht="14.25">
      <c r="A2154" s="3"/>
    </row>
    <row r="2155" ht="14.25">
      <c r="A2155" s="3"/>
    </row>
    <row r="2156" ht="14.25">
      <c r="A2156" s="3"/>
    </row>
    <row r="2157" ht="14.25">
      <c r="A2157" s="3"/>
    </row>
    <row r="2158" ht="14.25">
      <c r="A2158" s="3"/>
    </row>
    <row r="2159" ht="14.25">
      <c r="A2159" s="3"/>
    </row>
    <row r="2160" ht="14.25">
      <c r="A2160" s="3"/>
    </row>
    <row r="2161" ht="14.25">
      <c r="A2161" s="3"/>
    </row>
    <row r="2162" ht="14.25">
      <c r="A2162" s="3"/>
    </row>
    <row r="2163" ht="14.25">
      <c r="A2163" s="3"/>
    </row>
    <row r="2164" ht="14.25">
      <c r="A2164" s="3"/>
    </row>
    <row r="2165" ht="14.25">
      <c r="A2165" s="3"/>
    </row>
    <row r="2166" ht="14.25">
      <c r="A2166" s="3"/>
    </row>
    <row r="2167" ht="14.25">
      <c r="A2167" s="3"/>
    </row>
    <row r="2168" ht="14.25">
      <c r="A2168" s="3"/>
    </row>
    <row r="2169" ht="14.25">
      <c r="A2169" s="3"/>
    </row>
    <row r="2170" ht="14.25">
      <c r="A2170" s="3"/>
    </row>
    <row r="2171" ht="14.25">
      <c r="A2171" s="3"/>
    </row>
    <row r="2172" ht="14.25">
      <c r="A2172" s="3"/>
    </row>
    <row r="2173" ht="14.25">
      <c r="A2173" s="3"/>
    </row>
    <row r="2174" ht="14.25">
      <c r="A2174" s="3"/>
    </row>
    <row r="2175" ht="14.25">
      <c r="A2175" s="3"/>
    </row>
    <row r="2176" ht="14.25">
      <c r="A2176" s="3"/>
    </row>
    <row r="2177" ht="14.25">
      <c r="A2177" s="3"/>
    </row>
    <row r="2178" ht="14.25">
      <c r="A2178" s="3"/>
    </row>
    <row r="2179" ht="14.25">
      <c r="A2179" s="3"/>
    </row>
    <row r="2180" ht="14.25">
      <c r="A2180" s="3"/>
    </row>
    <row r="2181" ht="14.25">
      <c r="A2181" s="3"/>
    </row>
    <row r="2182" ht="14.25">
      <c r="A2182" s="3"/>
    </row>
    <row r="2183" ht="14.25">
      <c r="A2183" s="3"/>
    </row>
    <row r="2184" ht="14.25">
      <c r="A2184" s="3"/>
    </row>
    <row r="2185" ht="14.25">
      <c r="A2185" s="3"/>
    </row>
    <row r="2186" ht="14.25">
      <c r="A2186" s="3"/>
    </row>
    <row r="2187" ht="14.25">
      <c r="A2187" s="3"/>
    </row>
    <row r="2188" ht="14.25">
      <c r="A2188" s="3"/>
    </row>
    <row r="2189" ht="14.25">
      <c r="A2189" s="3"/>
    </row>
    <row r="2190" ht="14.25">
      <c r="A2190" s="3"/>
    </row>
    <row r="2191" ht="14.25">
      <c r="A2191" s="3"/>
    </row>
    <row r="2192" ht="14.25">
      <c r="A2192" s="3"/>
    </row>
    <row r="2193" ht="14.25">
      <c r="A2193" s="3"/>
    </row>
    <row r="2194" ht="14.25">
      <c r="A2194" s="3"/>
    </row>
    <row r="2195" ht="14.25">
      <c r="A2195" s="3"/>
    </row>
    <row r="2196" ht="14.25">
      <c r="A2196" s="3"/>
    </row>
    <row r="2197" ht="14.25">
      <c r="A2197" s="3"/>
    </row>
    <row r="2198" ht="14.25">
      <c r="A2198" s="3"/>
    </row>
    <row r="2199" ht="14.25">
      <c r="A2199" s="3"/>
    </row>
    <row r="2200" ht="14.25">
      <c r="A2200" s="3"/>
    </row>
    <row r="2201" ht="14.25">
      <c r="A2201" s="3"/>
    </row>
    <row r="2202" ht="14.25">
      <c r="A2202" s="3"/>
    </row>
    <row r="2203" ht="14.25">
      <c r="A2203" s="3"/>
    </row>
    <row r="2204" ht="14.25">
      <c r="A2204" s="3"/>
    </row>
    <row r="2205" ht="14.25">
      <c r="A2205" s="3"/>
    </row>
    <row r="2206" ht="14.25">
      <c r="A2206" s="3"/>
    </row>
    <row r="2207" ht="14.25">
      <c r="A2207" s="3"/>
    </row>
    <row r="2208" ht="14.25">
      <c r="A2208" s="3"/>
    </row>
    <row r="2209" ht="14.25">
      <c r="A2209" s="3"/>
    </row>
    <row r="2210" ht="14.25">
      <c r="A2210" s="3"/>
    </row>
    <row r="2211" ht="14.25">
      <c r="A2211" s="3"/>
    </row>
    <row r="2212" ht="14.25">
      <c r="A2212" s="3"/>
    </row>
    <row r="2213" ht="14.25">
      <c r="A2213" s="3"/>
    </row>
    <row r="2214" ht="14.25">
      <c r="A2214" s="3"/>
    </row>
    <row r="2215" ht="14.25">
      <c r="A2215" s="3"/>
    </row>
    <row r="2216" ht="14.25">
      <c r="A2216" s="3"/>
    </row>
    <row r="2217" ht="14.25">
      <c r="A2217" s="3"/>
    </row>
    <row r="2218" ht="14.25">
      <c r="A2218" s="3"/>
    </row>
    <row r="2219" ht="14.25">
      <c r="A2219" s="3"/>
    </row>
    <row r="2220" ht="14.25">
      <c r="A2220" s="3"/>
    </row>
    <row r="2221" ht="14.25">
      <c r="A2221" s="3"/>
    </row>
    <row r="2222" ht="14.25">
      <c r="A2222" s="3"/>
    </row>
    <row r="2223" ht="14.25">
      <c r="A2223" s="3"/>
    </row>
    <row r="2224" ht="14.25">
      <c r="A2224" s="3"/>
    </row>
    <row r="2225" ht="14.25">
      <c r="A2225" s="3"/>
    </row>
    <row r="2226" ht="14.25">
      <c r="A2226" s="3"/>
    </row>
    <row r="2227" ht="14.25">
      <c r="A2227" s="3"/>
    </row>
    <row r="2228" ht="14.25">
      <c r="A2228" s="3"/>
    </row>
    <row r="2229" ht="14.25">
      <c r="A2229" s="3"/>
    </row>
    <row r="2230" ht="14.25">
      <c r="A2230" s="3"/>
    </row>
    <row r="2231" ht="14.25">
      <c r="A2231" s="3"/>
    </row>
    <row r="2232" ht="14.25">
      <c r="A2232" s="3"/>
    </row>
    <row r="2233" ht="14.25">
      <c r="A2233" s="3"/>
    </row>
    <row r="2234" ht="14.25">
      <c r="A2234" s="3"/>
    </row>
    <row r="2235" ht="14.25">
      <c r="A2235" s="3"/>
    </row>
    <row r="2236" ht="14.25">
      <c r="A2236" s="3"/>
    </row>
    <row r="2237" ht="14.25">
      <c r="A2237" s="3"/>
    </row>
    <row r="2238" ht="14.25">
      <c r="A2238" s="3"/>
    </row>
    <row r="2239" ht="14.25">
      <c r="A2239" s="3"/>
    </row>
    <row r="2240" ht="14.25">
      <c r="A2240" s="3"/>
    </row>
    <row r="2241" ht="14.25">
      <c r="A2241" s="3"/>
    </row>
    <row r="2242" ht="14.25">
      <c r="A2242" s="3"/>
    </row>
    <row r="2243" ht="14.25">
      <c r="A2243" s="3"/>
    </row>
    <row r="2244" ht="14.25">
      <c r="A2244" s="3"/>
    </row>
    <row r="2245" ht="14.25">
      <c r="A2245" s="3"/>
    </row>
    <row r="2246" ht="14.25">
      <c r="A2246" s="3"/>
    </row>
    <row r="2247" ht="14.25">
      <c r="A2247" s="3"/>
    </row>
    <row r="2248" ht="14.25">
      <c r="A2248" s="3"/>
    </row>
    <row r="2249" ht="14.25">
      <c r="A2249" s="3"/>
    </row>
    <row r="2250" ht="14.25">
      <c r="A2250" s="3"/>
    </row>
    <row r="2251" ht="14.25">
      <c r="A2251" s="3"/>
    </row>
    <row r="2252" ht="14.25">
      <c r="A2252" s="3"/>
    </row>
    <row r="2253" ht="14.25">
      <c r="A2253" s="3"/>
    </row>
  </sheetData>
  <sheetProtection/>
  <mergeCells count="23">
    <mergeCell ref="B30:B68"/>
    <mergeCell ref="B79:B86"/>
    <mergeCell ref="B70:B72"/>
    <mergeCell ref="H3:H4"/>
    <mergeCell ref="F3:F4"/>
    <mergeCell ref="I3:L3"/>
    <mergeCell ref="A87:Q87"/>
    <mergeCell ref="P3:P4"/>
    <mergeCell ref="M3:M4"/>
    <mergeCell ref="O3:O4"/>
    <mergeCell ref="G3:G4"/>
    <mergeCell ref="N3:N4"/>
    <mergeCell ref="B5:B29"/>
    <mergeCell ref="B76:B78"/>
    <mergeCell ref="B74:B75"/>
    <mergeCell ref="A2:Q2"/>
    <mergeCell ref="A1:Q1"/>
    <mergeCell ref="Q3:Q4"/>
    <mergeCell ref="D3:D4"/>
    <mergeCell ref="C3:C4"/>
    <mergeCell ref="E3:E4"/>
    <mergeCell ref="B3:B4"/>
    <mergeCell ref="A3:A4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2019-06-03T00:55:57Z</cp:lastPrinted>
  <dcterms:created xsi:type="dcterms:W3CDTF">2010-07-28T09:03:44Z</dcterms:created>
  <dcterms:modified xsi:type="dcterms:W3CDTF">2019-06-03T01:20:04Z</dcterms:modified>
  <cp:category/>
  <cp:version/>
  <cp:contentType/>
  <cp:contentStatus/>
</cp:coreProperties>
</file>